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5135" windowHeight="9045" activeTab="0"/>
  </bookViews>
  <sheets>
    <sheet name="Formulář evidence" sheetId="1" r:id="rId1"/>
    <sheet name="Hárok1" sheetId="2" r:id="rId2"/>
  </sheets>
  <definedNames>
    <definedName name="_xlnm.Print_Area" localSheetId="0">'Formulář evidence'!#REF!</definedName>
  </definedNames>
  <calcPr fullCalcOnLoad="1"/>
</workbook>
</file>

<file path=xl/sharedStrings.xml><?xml version="1.0" encoding="utf-8"?>
<sst xmlns="http://schemas.openxmlformats.org/spreadsheetml/2006/main" count="187" uniqueCount="179">
  <si>
    <t>Meno a priezvisko dôverníka:</t>
  </si>
  <si>
    <t>Kontakt (e-mail, mobilný telefón):</t>
  </si>
  <si>
    <t>Cena spolu/ €</t>
  </si>
  <si>
    <t>Dátum a podpis: …………..…….…………………………………………..</t>
  </si>
  <si>
    <t xml:space="preserve">Formulár hromadnej objednávky pre deti </t>
  </si>
  <si>
    <t>Základná škola/MŠ/Knižnica (adresa):</t>
  </si>
  <si>
    <t xml:space="preserve">Počet ks      spolu </t>
  </si>
  <si>
    <t xml:space="preserve">Cena za         1 ks/ € </t>
  </si>
  <si>
    <r>
      <t xml:space="preserve">Názov titulu 
</t>
    </r>
    <r>
      <rPr>
        <sz val="10"/>
        <rFont val="Arial CE"/>
        <family val="2"/>
      </rPr>
      <t xml:space="preserve">Tento formulár slúži ako objednávka dôverníka
 </t>
    </r>
    <r>
      <rPr>
        <sz val="10"/>
        <rFont val="Arial CE"/>
        <family val="2"/>
      </rPr>
      <t>(faktúru hradí dôverník z vyzbieraných peňazí)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
</t>
    </r>
    <r>
      <rPr>
        <sz val="10"/>
        <rFont val="Arial CE"/>
        <family val="2"/>
      </rPr>
      <t xml:space="preserve">
                             </t>
    </r>
  </si>
  <si>
    <t>Rozalína, červená víla – Čarovná dúha 1</t>
  </si>
  <si>
    <t>Astra, oranžová víla – Čarovná dúha 2</t>
  </si>
  <si>
    <t xml:space="preserve">Počet ks celkom </t>
  </si>
  <si>
    <r>
      <rPr>
        <b/>
        <sz val="11"/>
        <color indexed="8"/>
        <rFont val="Arial"/>
        <family val="2"/>
      </rPr>
      <t xml:space="preserve">Názov titulu </t>
    </r>
    <r>
      <rPr>
        <sz val="11"/>
        <color indexed="8"/>
        <rFont val="Arial"/>
        <family val="2"/>
      </rPr>
      <t xml:space="preserve">
Tento formulár slúži ako objednávka dôverníka
 (faktúru hradí dôverník z vyzbieraných peňazí) 
                            </t>
    </r>
  </si>
  <si>
    <t>Hra s ohňom – Detektív Kostlivec 2</t>
  </si>
  <si>
    <t>Narcisa, žltá víla – Čarovná dúha 3</t>
  </si>
  <si>
    <t>Oliva, zelená víla – Čarovná dúha 4</t>
  </si>
  <si>
    <t>Tunel z kostí – Cassidy Blake 2</t>
  </si>
  <si>
    <t>Žezlo Prastarých – Detektív Kostlivec 1</t>
  </si>
  <si>
    <t>Viem nakresliť 1000 vecí</t>
  </si>
  <si>
    <t>Malý Mikuláš 1</t>
  </si>
  <si>
    <t>Prázdniny malého Mikuláša 3</t>
  </si>
  <si>
    <t>Mikulášove prestávky 2</t>
  </si>
  <si>
    <t>Malý Mikuláš a kamoši 4</t>
  </si>
  <si>
    <t>Problémy malého Mikuláša 5</t>
  </si>
  <si>
    <t>Malý Mikuláš zasa vystrája 6</t>
  </si>
  <si>
    <t>Malý Mikuláš cestuje 7</t>
  </si>
  <si>
    <t>Operácia Orech a iné dedkoviny</t>
  </si>
  <si>
    <t>Dorka Magorka 1</t>
  </si>
  <si>
    <t>Dorka Magorka má ozajsky ozajskú kamošku 2</t>
  </si>
  <si>
    <t>Irisa, modrá víla – Čarovná dúha 5</t>
  </si>
  <si>
    <t>Hyacinta, indigová víla – Čarovná dúha 6</t>
  </si>
  <si>
    <t xml:space="preserve">Kto zachráni korytnačky? </t>
  </si>
  <si>
    <t>Katastrofický denník Katy Strofovej</t>
  </si>
  <si>
    <t>Grázlik Gabo superstar</t>
  </si>
  <si>
    <t>Grázlik Gabo a  Žravá Žofia</t>
  </si>
  <si>
    <t>Avengers – Rukavica nekonečna</t>
  </si>
  <si>
    <t>Pippi Dlhá pančucha 1</t>
  </si>
  <si>
    <t>Pippi nastupuje na loď 2</t>
  </si>
  <si>
    <t>Pippi Dlhá pančucha v Tichomorí 3</t>
  </si>
  <si>
    <t>Pippi Dlhá pančucha – Set</t>
  </si>
  <si>
    <t>Moje telo – Zvedavé otázky a odpovede</t>
  </si>
  <si>
    <t>Záchrana našej planéty – Zvedavé otázky a odpovede</t>
  </si>
  <si>
    <t>Práca snov – Baví ma šport</t>
  </si>
  <si>
    <t>Práca snov – Bavia ma zvieratá</t>
  </si>
  <si>
    <t>Prdiprášok doktora Proktora</t>
  </si>
  <si>
    <t>Slávna päťka na úteku</t>
  </si>
  <si>
    <t>Tom Gates – Môj geniálny svet 1</t>
  </si>
  <si>
    <t>Tom Gates – Moje perfektné výhovorky 2</t>
  </si>
  <si>
    <t>Tom Gates: Všetko fičí podľa plánu (tak trochu) 3</t>
  </si>
  <si>
    <t>Tom Gates: Moje (takmer vždy) dokonalé nápady 4</t>
  </si>
  <si>
    <t>Tom Gates je absolútne úžasný (z času na čas) 5</t>
  </si>
  <si>
    <t>Tom Gates. MEGASUPER DARČEKY (že vraj) 6</t>
  </si>
  <si>
    <t>Tom Gates: Dieťa (takmer) megašťasteny 7</t>
  </si>
  <si>
    <t>Tom Gates: Áno! Nie. (Možno...) 8</t>
  </si>
  <si>
    <t>Tom Gates je hviezda triedy (keď sa to tak vezme) 9</t>
  </si>
  <si>
    <t>Tom Gates vie všetko najlepšie (alebo ani nie...) 10</t>
  </si>
  <si>
    <t>Tom Gates - Zombopsi sú mega (Aspoň podľa mňa...) 11</t>
  </si>
  <si>
    <t>Tom Gates - Najvnuk, najsyn, najbrat... (To iste!) 12</t>
  </si>
  <si>
    <t>Tom Gates 13: Super dobrodružstvo (viac-menej</t>
  </si>
  <si>
    <t>Tom Gates: Dnes sa mi (takmer) všetko darí 14</t>
  </si>
  <si>
    <t>Tom Gates si poradí so všetkým (alebo ani nie?) 15</t>
  </si>
  <si>
    <t>Tom Gates: MEGA storky a historky 16</t>
  </si>
  <si>
    <t>Najsamsuper školský výlet (Naozaj...) 17</t>
  </si>
  <si>
    <t>Sherlock Junior a medveď v Londýne 1</t>
  </si>
  <si>
    <t>Sherlock Junior a strelec bez hlavy 2</t>
  </si>
  <si>
    <t>Sherlock Junior a hrob vo Westminsterskom opátstve 3</t>
  </si>
  <si>
    <t>Sherlock Junior a krkavce z londýnskeho Toweru 4</t>
  </si>
  <si>
    <t>Tvojazem</t>
  </si>
  <si>
    <t>Hnusná teta Berta</t>
  </si>
  <si>
    <t>Chalan v sukni</t>
  </si>
  <si>
    <t>Maxi Einsteinová: Geniálny experiment 1</t>
  </si>
  <si>
    <t>Maxi Einsteinová: Svet patrí rebelom! 2</t>
  </si>
  <si>
    <t>Maxi Einsteinová: Stroj času 3</t>
  </si>
  <si>
    <t>Maxi Einsteinová: Zachráňme planétu! 4</t>
  </si>
  <si>
    <t xml:space="preserve">Za trest trinásťročná </t>
  </si>
  <si>
    <t>Anna v Avonlea 2</t>
  </si>
  <si>
    <t>Anna zo Zeleného domu 1</t>
  </si>
  <si>
    <t>Kone a poníky</t>
  </si>
  <si>
    <t>Turci, Habsburgovci a iné pohromy</t>
  </si>
  <si>
    <t>Zbohom monarchia, vitaj republika</t>
  </si>
  <si>
    <t>101 mega magických trikov</t>
  </si>
  <si>
    <t>Mýty za 30 sekúnd</t>
  </si>
  <si>
    <t>Časopédia</t>
  </si>
  <si>
    <t>ÚSMEV – Úsmev 1</t>
  </si>
  <si>
    <t>SESTRY – Úsmev 2</t>
  </si>
  <si>
    <t>NERVY – Úsmev 3</t>
  </si>
  <si>
    <t>Čo mačky chcú</t>
  </si>
  <si>
    <t>Beztvárni – Detektív Kostlivec 3</t>
  </si>
  <si>
    <t>Čas temnoty – Detektív Kostlivec 4</t>
  </si>
  <si>
    <t>Mesto duchov – Cassidy Blake 1</t>
  </si>
  <si>
    <t>Most duší –Cassidy Blake 3</t>
  </si>
  <si>
    <t>Láska nie je lotéria</t>
  </si>
  <si>
    <t>Stálo to za to</t>
  </si>
  <si>
    <t>Silmarillion</t>
  </si>
  <si>
    <t>Ako nájsť vraha 1</t>
  </si>
  <si>
    <t>Dobré dievčatá končia zle – Ako nájsť vraha 2</t>
  </si>
  <si>
    <t>Kto druhému hrob kope – Ako nájsť vraha 3</t>
  </si>
  <si>
    <t>Dievča A</t>
  </si>
  <si>
    <t>Debna</t>
  </si>
  <si>
    <t>Habsburgovci</t>
  </si>
  <si>
    <t>Spolu €:</t>
  </si>
  <si>
    <t>Anna na Redmonde 3</t>
  </si>
  <si>
    <t>Anna v Summerside 4</t>
  </si>
  <si>
    <t>Annin vysnívaný dom 5</t>
  </si>
  <si>
    <t>Listy od Félixa</t>
  </si>
  <si>
    <t>Megadom na strome. 65 poschodí</t>
  </si>
  <si>
    <t>Websterovci 2</t>
  </si>
  <si>
    <t>Websterovci 3</t>
  </si>
  <si>
    <t xml:space="preserve">ČKS - VIANOČNÉ ČÍTANIE 2023 </t>
  </si>
  <si>
    <r>
      <t xml:space="preserve">  Uzávierka objednávok je 14. 12. 2023 
</t>
    </r>
    <r>
      <rPr>
        <b/>
        <sz val="12"/>
        <rFont val="Arial CE"/>
        <family val="0"/>
      </rPr>
      <t>Prvé objednávky budú expedované 14. 11. 2022</t>
    </r>
  </si>
  <si>
    <r>
      <t xml:space="preserve">   Uzávierka objednávok je 14. 12. 2023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 xml:space="preserve">
</t>
    </r>
    <r>
      <rPr>
        <b/>
        <sz val="12"/>
        <rFont val="Arial CE"/>
        <family val="0"/>
      </rPr>
      <t>Prvé objednávky budú expedované 14. 11. 2023</t>
    </r>
  </si>
  <si>
    <t>A Cup of Style - Diár 2024 malý</t>
  </si>
  <si>
    <t>A Cup of Style - Diár 2024 veľký</t>
  </si>
  <si>
    <t>Ako oklamať dračiu kliatbu 4</t>
  </si>
  <si>
    <t>Ako sa stať pirátom 2</t>
  </si>
  <si>
    <t>Ako si vycvičiť draka 1</t>
  </si>
  <si>
    <t>Ako vypiecť s kúzlami</t>
  </si>
  <si>
    <t xml:space="preserve">Ako zmeniť dračí osud 5 </t>
  </si>
  <si>
    <t>Alcatraz verzus diabolskí knihovníci – Alcatraz 1</t>
  </si>
  <si>
    <t>Alcatraz verzus Rád Pisárových kostí – Alcatraz 2</t>
  </si>
  <si>
    <t>Anča z Pomaranča</t>
  </si>
  <si>
    <t>Anča z Pomaranča a tajomný neznámy</t>
  </si>
  <si>
    <t>Anna z Ingleside 6</t>
  </si>
  <si>
    <t>Až raz budem kapitánom</t>
  </si>
  <si>
    <t>Biblické príbehy pre deti</t>
  </si>
  <si>
    <t>Čarodej Zememorí 1</t>
  </si>
  <si>
    <t>Červená kráľovná</t>
  </si>
  <si>
    <t>Dobrodružné listy od Félixa</t>
  </si>
  <si>
    <t>Dobrý úlet!</t>
  </si>
  <si>
    <t>Dogman</t>
  </si>
  <si>
    <t>Drž ma, keď padám</t>
  </si>
  <si>
    <t>Dúhové údolie – Anna zo Zeleného domu 7</t>
  </si>
  <si>
    <t>Duchovia</t>
  </si>
  <si>
    <t>Dvaja malí Vikingovia 1</t>
  </si>
  <si>
    <t>Dvaja malí Vikingovia bojujú s berserkerom 2</t>
  </si>
  <si>
    <t>Gregorov nerozlúštiteľný kód 4</t>
  </si>
  <si>
    <t>Guinness World Records 2024</t>
  </si>
  <si>
    <t>Gulliverove cesty</t>
  </si>
  <si>
    <t>Hrdinov sprievodca smrtiacimi drakmi 6</t>
  </si>
  <si>
    <t>Hrobky Atuanu – Čarodej Zememorí 2</t>
  </si>
  <si>
    <t>Kadiaľ do kamkoľvek 1</t>
  </si>
  <si>
    <t>Kam zmizla Aljaška</t>
  </si>
  <si>
    <t>Kawaii: Ako kresliť rozkošné veci</t>
  </si>
  <si>
    <t>Každodenné cesty obyčajných vecí</t>
  </si>
  <si>
    <t>Komiksová akadémia: Mačky</t>
  </si>
  <si>
    <t>Kúpte si družičku!</t>
  </si>
  <si>
    <t>Leila a modrastá líška</t>
  </si>
  <si>
    <t>Lewandowski je macher!</t>
  </si>
  <si>
    <t>Lovec čertov</t>
  </si>
  <si>
    <t>Malý princ</t>
  </si>
  <si>
    <t xml:space="preserve">Mesto duchov </t>
  </si>
  <si>
    <t>Mimi a Líza. Záhada vianočného svetla</t>
  </si>
  <si>
    <t>Moderný nordic walking</t>
  </si>
  <si>
    <t>Najhoršie deti na svete 1</t>
  </si>
  <si>
    <t>Najhoršie deti na svete 2</t>
  </si>
  <si>
    <t>Najhoršie deti na svete 3</t>
  </si>
  <si>
    <t>Najvzdialenejšie pobrežie – Čarodej Zememorí 3</t>
  </si>
  <si>
    <t>Náš svet</t>
  </si>
  <si>
    <t>Obluda z ľadu</t>
  </si>
  <si>
    <t>Pippi zachraňuje Vianoce</t>
  </si>
  <si>
    <t>Posledný jednorožec</t>
  </si>
  <si>
    <t>Pre teba, mamička, s láskou – 365 úprimných vyznaní</t>
  </si>
  <si>
    <t>Príručka slušného správania pre nespratných bohov 1</t>
  </si>
  <si>
    <t>Prvá pomoc pre dušu</t>
  </si>
  <si>
    <t>Rilla z Ingleside – Anna zo Zeleného domu 8</t>
  </si>
  <si>
    <t xml:space="preserve">SET – Ako si vycvičiť draka 1. – 4. diel </t>
  </si>
  <si>
    <t>Slávna 5 na stope záhady 15</t>
  </si>
  <si>
    <t>Slávna päťka opäť v akcii 2 - komiks</t>
  </si>
  <si>
    <t>Spider-Man 4: Zvieratká, do útoku!</t>
  </si>
  <si>
    <t>Tiché šťastie – 365 Na každý deň dúšok pokoja</t>
  </si>
  <si>
    <t>Traktory</t>
  </si>
  <si>
    <t>Tri mačiatka tety Mily</t>
  </si>
  <si>
    <t>Učíme sa dračtinu 3</t>
  </si>
  <si>
    <t>Veľká kniha hrôzostrašných rozprávok zo všetkých kútov sveta</t>
  </si>
  <si>
    <t>Veľká kniha o divokých tvoroch</t>
  </si>
  <si>
    <t>Veľká kniha slovenských rozprávok</t>
  </si>
  <si>
    <t>Websterovci 1</t>
  </si>
  <si>
    <t>Websterovci 4</t>
  </si>
  <si>
    <t>Veľká kniha hier zo sveta rozprávok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</si>
</sst>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&quot;Kč&quot;"/>
    <numFmt numFmtId="186" formatCode="#,##0.00\ &quot;Kč&quot;"/>
    <numFmt numFmtId="187" formatCode="#,##0\ _K_č"/>
    <numFmt numFmtId="188" formatCode="[$€-2]\ #\ ##,000_);[Red]\([$€-2]\ #\ ##,000\)"/>
    <numFmt numFmtId="189" formatCode="#,##0.00\ [$€-1];[Red]\-#,##0.00\ [$€-1]"/>
    <numFmt numFmtId="190" formatCode="#,##0\ [$€-1];[Red]\-#,##0\ [$€-1]"/>
    <numFmt numFmtId="191" formatCode="\P\r\a\vd\a;&quot;Pravda&quot;;&quot;Nepravda&quot;"/>
    <numFmt numFmtId="192" formatCode="[$€-2]\ #\ ##,000_);[Red]\([$¥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2"/>
    </font>
    <font>
      <b/>
      <sz val="13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2"/>
    </font>
    <font>
      <b/>
      <sz val="13"/>
      <color rgb="FFFF0000"/>
      <name val="Arial CE"/>
      <family val="0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8" applyNumberFormat="0" applyAlignment="0" applyProtection="0"/>
    <xf numFmtId="0" fontId="44" fillId="24" borderId="8" applyNumberFormat="0" applyAlignment="0" applyProtection="0"/>
    <xf numFmtId="0" fontId="45" fillId="24" borderId="9" applyNumberFormat="0" applyAlignment="0" applyProtection="0"/>
    <xf numFmtId="0" fontId="46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8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9" fillId="32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right" vertical="center" textRotation="90" wrapText="1"/>
    </xf>
    <xf numFmtId="0" fontId="7" fillId="33" borderId="15" xfId="0" applyFont="1" applyFill="1" applyBorder="1" applyAlignment="1">
      <alignment textRotation="90"/>
    </xf>
    <xf numFmtId="2" fontId="9" fillId="0" borderId="17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50" fillId="0" borderId="19" xfId="0" applyFont="1" applyBorder="1" applyAlignment="1">
      <alignment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/>
    </xf>
    <xf numFmtId="2" fontId="9" fillId="0" borderId="21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50" fillId="0" borderId="23" xfId="0" applyFont="1" applyBorder="1" applyAlignment="1">
      <alignment/>
    </xf>
    <xf numFmtId="0" fontId="8" fillId="32" borderId="24" xfId="0" applyFont="1" applyFill="1" applyBorder="1" applyAlignment="1">
      <alignment horizontal="center" vertical="center" textRotation="180" wrapText="1"/>
    </xf>
    <xf numFmtId="2" fontId="9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2" fontId="9" fillId="0" borderId="25" xfId="0" applyNumberFormat="1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9" xfId="0" applyFont="1" applyBorder="1" applyAlignment="1">
      <alignment horizontal="left"/>
    </xf>
    <xf numFmtId="0" fontId="50" fillId="34" borderId="20" xfId="0" applyFont="1" applyFill="1" applyBorder="1" applyAlignment="1">
      <alignment horizontal="center" wrapText="1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23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2" fontId="9" fillId="0" borderId="21" xfId="0" applyNumberFormat="1" applyFont="1" applyBorder="1" applyAlignment="1">
      <alignment horizontal="center" vertical="center" wrapText="1"/>
    </xf>
    <xf numFmtId="0" fontId="50" fillId="34" borderId="27" xfId="0" applyFont="1" applyFill="1" applyBorder="1" applyAlignment="1">
      <alignment horizontal="center" vertical="top" wrapText="1"/>
    </xf>
    <xf numFmtId="0" fontId="50" fillId="34" borderId="17" xfId="0" applyFont="1" applyFill="1" applyBorder="1" applyAlignment="1">
      <alignment/>
    </xf>
    <xf numFmtId="2" fontId="50" fillId="0" borderId="17" xfId="0" applyNumberFormat="1" applyFont="1" applyBorder="1" applyAlignment="1">
      <alignment/>
    </xf>
    <xf numFmtId="0" fontId="50" fillId="34" borderId="17" xfId="0" applyFont="1" applyFill="1" applyBorder="1" applyAlignment="1">
      <alignment vertical="center"/>
    </xf>
    <xf numFmtId="2" fontId="50" fillId="34" borderId="17" xfId="0" applyNumberFormat="1" applyFont="1" applyFill="1" applyBorder="1" applyAlignment="1">
      <alignment/>
    </xf>
    <xf numFmtId="0" fontId="50" fillId="0" borderId="17" xfId="0" applyFont="1" applyBorder="1" applyAlignment="1">
      <alignment vertical="center"/>
    </xf>
    <xf numFmtId="0" fontId="50" fillId="0" borderId="26" xfId="0" applyFont="1" applyBorder="1" applyAlignment="1">
      <alignment horizontal="left"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>
      <alignment/>
    </xf>
    <xf numFmtId="0" fontId="9" fillId="0" borderId="34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0" fontId="9" fillId="0" borderId="36" xfId="0" applyFont="1" applyBorder="1" applyAlignment="1" applyProtection="1">
      <alignment/>
      <protection locked="0"/>
    </xf>
    <xf numFmtId="0" fontId="50" fillId="0" borderId="17" xfId="0" applyFont="1" applyBorder="1" applyAlignment="1">
      <alignment wrapText="1"/>
    </xf>
    <xf numFmtId="0" fontId="9" fillId="0" borderId="37" xfId="0" applyFont="1" applyBorder="1" applyAlignment="1" applyProtection="1">
      <alignment/>
      <protection locked="0"/>
    </xf>
    <xf numFmtId="0" fontId="9" fillId="0" borderId="38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7" xfId="0" applyFont="1" applyBorder="1" applyAlignment="1" applyProtection="1">
      <alignment/>
      <protection locked="0"/>
    </xf>
    <xf numFmtId="0" fontId="8" fillId="32" borderId="14" xfId="0" applyFont="1" applyFill="1" applyBorder="1" applyAlignment="1">
      <alignment horizontal="center" vertical="center" textRotation="180" wrapText="1"/>
    </xf>
    <xf numFmtId="0" fontId="8" fillId="32" borderId="39" xfId="0" applyFont="1" applyFill="1" applyBorder="1" applyAlignment="1">
      <alignment horizontal="center" vertical="center" textRotation="180" wrapText="1"/>
    </xf>
    <xf numFmtId="0" fontId="8" fillId="32" borderId="40" xfId="0" applyFont="1" applyFill="1" applyBorder="1" applyAlignment="1">
      <alignment horizontal="center" vertical="center" textRotation="180" wrapText="1"/>
    </xf>
    <xf numFmtId="0" fontId="8" fillId="32" borderId="41" xfId="0" applyFont="1" applyFill="1" applyBorder="1" applyAlignment="1">
      <alignment horizontal="center" vertical="center" textRotation="180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A88" sqref="A88"/>
    </sheetView>
  </sheetViews>
  <sheetFormatPr defaultColWidth="9.00390625" defaultRowHeight="12.75"/>
  <cols>
    <col min="1" max="1" width="68.875" style="17" customWidth="1"/>
    <col min="2" max="3" width="12.125" style="17" customWidth="1"/>
    <col min="4" max="4" width="9.75390625" style="17" customWidth="1"/>
    <col min="5" max="5" width="12.875" style="17" customWidth="1"/>
    <col min="6" max="6" width="3.625" style="17" customWidth="1"/>
    <col min="7" max="16384" width="9.125" style="17" customWidth="1"/>
  </cols>
  <sheetData>
    <row r="1" spans="1:6" s="7" customFormat="1" ht="22.5" customHeight="1" thickBot="1">
      <c r="A1" s="1" t="s">
        <v>4</v>
      </c>
      <c r="B1" s="2"/>
      <c r="C1" s="2"/>
      <c r="D1" s="3"/>
      <c r="E1" s="4"/>
      <c r="F1" s="5"/>
    </row>
    <row r="2" spans="1:6" s="11" customFormat="1" ht="8.25" customHeight="1">
      <c r="A2" s="8"/>
      <c r="B2" s="9"/>
      <c r="C2" s="9"/>
      <c r="D2" s="9"/>
      <c r="E2" s="9"/>
      <c r="F2" s="10"/>
    </row>
    <row r="3" spans="1:6" s="7" customFormat="1" ht="14.25" customHeight="1">
      <c r="A3" s="12" t="s">
        <v>5</v>
      </c>
      <c r="B3" s="13"/>
      <c r="C3" s="13"/>
      <c r="D3" s="14"/>
      <c r="E3" s="14"/>
      <c r="F3" s="6"/>
    </row>
    <row r="4" spans="1:6" s="7" customFormat="1" ht="14.25" customHeight="1">
      <c r="A4" s="12" t="s">
        <v>0</v>
      </c>
      <c r="B4" s="13"/>
      <c r="C4" s="13"/>
      <c r="D4" s="14"/>
      <c r="E4" s="14"/>
      <c r="F4" s="6"/>
    </row>
    <row r="5" spans="1:6" s="7" customFormat="1" ht="14.25" customHeight="1">
      <c r="A5" s="12" t="s">
        <v>1</v>
      </c>
      <c r="B5" s="13"/>
      <c r="C5" s="13"/>
      <c r="D5" s="14"/>
      <c r="E5" s="14"/>
      <c r="F5" s="6"/>
    </row>
    <row r="6" spans="1:6" s="7" customFormat="1" ht="13.5" customHeight="1" thickBot="1">
      <c r="A6" s="12"/>
      <c r="B6" s="13"/>
      <c r="C6" s="13"/>
      <c r="D6" s="14"/>
      <c r="E6" s="14"/>
      <c r="F6" s="6"/>
    </row>
    <row r="7" spans="1:5" ht="21" customHeight="1" thickBot="1">
      <c r="A7" s="15" t="s">
        <v>108</v>
      </c>
      <c r="B7" s="16"/>
      <c r="C7" s="16"/>
      <c r="D7" s="16"/>
      <c r="E7" s="16"/>
    </row>
    <row r="8" spans="1:5" ht="54.75" customHeight="1" thickBot="1">
      <c r="A8" s="18" t="s">
        <v>8</v>
      </c>
      <c r="B8" s="19" t="s">
        <v>7</v>
      </c>
      <c r="C8" s="20" t="s">
        <v>6</v>
      </c>
      <c r="D8" s="21" t="s">
        <v>2</v>
      </c>
      <c r="E8" s="22"/>
    </row>
    <row r="9" spans="1:5" ht="19.5" customHeight="1" thickBot="1">
      <c r="A9" s="45" t="s">
        <v>111</v>
      </c>
      <c r="B9" s="48">
        <v>10.4</v>
      </c>
      <c r="C9" s="55"/>
      <c r="D9" s="56">
        <f>B9*C9</f>
        <v>0</v>
      </c>
      <c r="E9" s="67" t="s">
        <v>110</v>
      </c>
    </row>
    <row r="10" spans="1:5" ht="19.5" customHeight="1" thickBot="1">
      <c r="A10" s="49" t="s">
        <v>112</v>
      </c>
      <c r="B10" s="46">
        <v>12.5</v>
      </c>
      <c r="C10" s="57"/>
      <c r="D10" s="56">
        <f>B10*C10</f>
        <v>0</v>
      </c>
      <c r="E10" s="68"/>
    </row>
    <row r="11" spans="1:5" ht="19.5" customHeight="1" thickBot="1">
      <c r="A11" s="45" t="s">
        <v>94</v>
      </c>
      <c r="B11" s="46">
        <v>11.2</v>
      </c>
      <c r="C11" s="58"/>
      <c r="D11" s="56">
        <f aca="true" t="shared" si="0" ref="D11:D72">B11*C11</f>
        <v>0</v>
      </c>
      <c r="E11" s="68"/>
    </row>
    <row r="12" spans="1:5" ht="19.5" customHeight="1" thickBot="1">
      <c r="A12" s="45" t="s">
        <v>113</v>
      </c>
      <c r="B12" s="46">
        <v>7.9</v>
      </c>
      <c r="C12" s="58"/>
      <c r="D12" s="56">
        <f t="shared" si="0"/>
        <v>0</v>
      </c>
      <c r="E12" s="68"/>
    </row>
    <row r="13" spans="1:5" ht="19.5" customHeight="1" thickBot="1">
      <c r="A13" s="45" t="s">
        <v>114</v>
      </c>
      <c r="B13" s="48">
        <v>7.9</v>
      </c>
      <c r="C13" s="58"/>
      <c r="D13" s="56">
        <f t="shared" si="0"/>
        <v>0</v>
      </c>
      <c r="E13" s="68"/>
    </row>
    <row r="14" spans="1:5" ht="19.5" customHeight="1" thickBot="1">
      <c r="A14" s="45" t="s">
        <v>115</v>
      </c>
      <c r="B14" s="46">
        <v>7.9</v>
      </c>
      <c r="C14" s="58"/>
      <c r="D14" s="56">
        <f t="shared" si="0"/>
        <v>0</v>
      </c>
      <c r="E14" s="68"/>
    </row>
    <row r="15" spans="1:5" ht="19.5" customHeight="1" thickBot="1">
      <c r="A15" s="45" t="s">
        <v>116</v>
      </c>
      <c r="B15" s="46">
        <v>11.2</v>
      </c>
      <c r="C15" s="58"/>
      <c r="D15" s="56">
        <f t="shared" si="0"/>
        <v>0</v>
      </c>
      <c r="E15" s="68"/>
    </row>
    <row r="16" spans="1:5" ht="19.5" customHeight="1" thickBot="1">
      <c r="A16" s="45" t="s">
        <v>117</v>
      </c>
      <c r="B16" s="46">
        <v>9.5</v>
      </c>
      <c r="C16" s="57"/>
      <c r="D16" s="56">
        <f t="shared" si="0"/>
        <v>0</v>
      </c>
      <c r="E16" s="68"/>
    </row>
    <row r="17" spans="1:5" ht="19.5" customHeight="1" thickBot="1">
      <c r="A17" s="49" t="s">
        <v>118</v>
      </c>
      <c r="B17" s="46">
        <v>11.2</v>
      </c>
      <c r="C17" s="57"/>
      <c r="D17" s="56">
        <f t="shared" si="0"/>
        <v>0</v>
      </c>
      <c r="E17" s="68"/>
    </row>
    <row r="18" spans="1:5" ht="19.5" customHeight="1" thickBot="1">
      <c r="A18" s="45" t="s">
        <v>119</v>
      </c>
      <c r="B18" s="46">
        <v>11.2</v>
      </c>
      <c r="C18" s="57"/>
      <c r="D18" s="56">
        <f t="shared" si="0"/>
        <v>0</v>
      </c>
      <c r="E18" s="68"/>
    </row>
    <row r="19" spans="1:5" ht="19.5" customHeight="1" thickBot="1">
      <c r="A19" s="45" t="s">
        <v>120</v>
      </c>
      <c r="B19" s="46">
        <v>9.5</v>
      </c>
      <c r="C19" s="58"/>
      <c r="D19" s="56">
        <f t="shared" si="0"/>
        <v>0</v>
      </c>
      <c r="E19" s="68"/>
    </row>
    <row r="20" spans="1:5" ht="19.5" customHeight="1" thickBot="1">
      <c r="A20" s="45" t="s">
        <v>121</v>
      </c>
      <c r="B20" s="46">
        <v>7.9</v>
      </c>
      <c r="C20" s="58"/>
      <c r="D20" s="56">
        <f t="shared" si="0"/>
        <v>0</v>
      </c>
      <c r="E20" s="68"/>
    </row>
    <row r="21" spans="1:5" ht="19.5" customHeight="1" thickBot="1">
      <c r="A21" s="45" t="s">
        <v>76</v>
      </c>
      <c r="B21" s="46">
        <v>10.4</v>
      </c>
      <c r="C21" s="58"/>
      <c r="D21" s="56">
        <f t="shared" si="0"/>
        <v>0</v>
      </c>
      <c r="E21" s="68"/>
    </row>
    <row r="22" spans="1:5" ht="19.5" customHeight="1" thickBot="1">
      <c r="A22" s="45" t="s">
        <v>75</v>
      </c>
      <c r="B22" s="46">
        <v>10.4</v>
      </c>
      <c r="C22" s="58"/>
      <c r="D22" s="56">
        <f t="shared" si="0"/>
        <v>0</v>
      </c>
      <c r="E22" s="68"/>
    </row>
    <row r="23" spans="1:5" ht="19.5" customHeight="1" thickBot="1">
      <c r="A23" s="45" t="s">
        <v>101</v>
      </c>
      <c r="B23" s="46">
        <v>10.4</v>
      </c>
      <c r="C23" s="57"/>
      <c r="D23" s="56">
        <f t="shared" si="0"/>
        <v>0</v>
      </c>
      <c r="E23" s="68"/>
    </row>
    <row r="24" spans="1:5" ht="19.5" customHeight="1" thickBot="1">
      <c r="A24" s="45" t="s">
        <v>102</v>
      </c>
      <c r="B24" s="46">
        <v>11.2</v>
      </c>
      <c r="C24" s="57"/>
      <c r="D24" s="56">
        <f t="shared" si="0"/>
        <v>0</v>
      </c>
      <c r="E24" s="68"/>
    </row>
    <row r="25" spans="1:5" ht="19.5" customHeight="1" thickBot="1">
      <c r="A25" s="36" t="s">
        <v>103</v>
      </c>
      <c r="B25" s="46">
        <v>10.4</v>
      </c>
      <c r="C25" s="57"/>
      <c r="D25" s="56">
        <f t="shared" si="0"/>
        <v>0</v>
      </c>
      <c r="E25" s="68"/>
    </row>
    <row r="26" spans="1:5" ht="19.5" customHeight="1" thickBot="1">
      <c r="A26" s="45" t="s">
        <v>122</v>
      </c>
      <c r="B26" s="46">
        <v>11.2</v>
      </c>
      <c r="C26" s="57"/>
      <c r="D26" s="56">
        <f t="shared" si="0"/>
        <v>0</v>
      </c>
      <c r="E26" s="68"/>
    </row>
    <row r="27" spans="1:5" ht="19.5" customHeight="1" thickBot="1">
      <c r="A27" s="36" t="s">
        <v>123</v>
      </c>
      <c r="B27" s="46">
        <v>7.9</v>
      </c>
      <c r="C27" s="57"/>
      <c r="D27" s="56">
        <f t="shared" si="0"/>
        <v>0</v>
      </c>
      <c r="E27" s="68"/>
    </row>
    <row r="28" spans="1:5" ht="19.5" customHeight="1" thickBot="1">
      <c r="A28" s="45" t="s">
        <v>124</v>
      </c>
      <c r="B28" s="46">
        <v>10.4</v>
      </c>
      <c r="C28" s="58"/>
      <c r="D28" s="56">
        <f t="shared" si="0"/>
        <v>0</v>
      </c>
      <c r="E28" s="68"/>
    </row>
    <row r="29" spans="1:5" ht="19.5" customHeight="1" thickBot="1">
      <c r="A29" s="45" t="s">
        <v>125</v>
      </c>
      <c r="B29" s="46">
        <v>9.5</v>
      </c>
      <c r="C29" s="58"/>
      <c r="D29" s="56">
        <f t="shared" si="0"/>
        <v>0</v>
      </c>
      <c r="E29" s="68"/>
    </row>
    <row r="30" spans="1:5" ht="19.5" customHeight="1" thickBot="1">
      <c r="A30" s="49" t="s">
        <v>126</v>
      </c>
      <c r="B30" s="46">
        <v>13.5</v>
      </c>
      <c r="C30" s="58"/>
      <c r="D30" s="56">
        <f t="shared" si="0"/>
        <v>0</v>
      </c>
      <c r="E30" s="68"/>
    </row>
    <row r="31" spans="1:5" ht="19.5" customHeight="1" thickBot="1">
      <c r="A31" s="45" t="s">
        <v>95</v>
      </c>
      <c r="B31" s="48">
        <v>11.2</v>
      </c>
      <c r="C31" s="58"/>
      <c r="D31" s="56">
        <f t="shared" si="0"/>
        <v>0</v>
      </c>
      <c r="E31" s="68"/>
    </row>
    <row r="32" spans="1:5" ht="19.5" customHeight="1" thickBot="1">
      <c r="A32" s="45" t="s">
        <v>127</v>
      </c>
      <c r="B32" s="46">
        <v>10.4</v>
      </c>
      <c r="C32" s="57"/>
      <c r="D32" s="56">
        <f t="shared" si="0"/>
        <v>0</v>
      </c>
      <c r="E32" s="68"/>
    </row>
    <row r="33" spans="1:5" ht="19.5" customHeight="1" thickBot="1">
      <c r="A33" s="36" t="s">
        <v>128</v>
      </c>
      <c r="B33" s="46">
        <v>19.9</v>
      </c>
      <c r="C33" s="57"/>
      <c r="D33" s="56">
        <f t="shared" si="0"/>
        <v>0</v>
      </c>
      <c r="E33" s="68"/>
    </row>
    <row r="34" spans="1:5" ht="19.5" customHeight="1" thickBot="1">
      <c r="A34" s="36" t="s">
        <v>129</v>
      </c>
      <c r="B34" s="46">
        <v>11.2</v>
      </c>
      <c r="C34" s="58"/>
      <c r="D34" s="56">
        <f t="shared" si="0"/>
        <v>0</v>
      </c>
      <c r="E34" s="68"/>
    </row>
    <row r="35" spans="1:5" ht="19.5" customHeight="1" thickBot="1">
      <c r="A35" s="45" t="s">
        <v>130</v>
      </c>
      <c r="B35" s="46">
        <v>9.5</v>
      </c>
      <c r="C35" s="58"/>
      <c r="D35" s="56">
        <f t="shared" si="0"/>
        <v>0</v>
      </c>
      <c r="E35" s="68"/>
    </row>
    <row r="36" spans="1:5" ht="19.5" customHeight="1" thickBot="1">
      <c r="A36" s="45" t="s">
        <v>131</v>
      </c>
      <c r="B36" s="46">
        <v>11.2</v>
      </c>
      <c r="C36" s="58"/>
      <c r="D36" s="56">
        <f t="shared" si="0"/>
        <v>0</v>
      </c>
      <c r="E36" s="68"/>
    </row>
    <row r="37" spans="1:5" ht="19.5" customHeight="1" thickBot="1">
      <c r="A37" s="45" t="s">
        <v>132</v>
      </c>
      <c r="B37" s="46">
        <v>11.2</v>
      </c>
      <c r="C37" s="58"/>
      <c r="D37" s="56">
        <f t="shared" si="0"/>
        <v>0</v>
      </c>
      <c r="E37" s="68"/>
    </row>
    <row r="38" spans="1:5" ht="19.5" customHeight="1" thickBot="1">
      <c r="A38" s="45" t="s">
        <v>133</v>
      </c>
      <c r="B38" s="46">
        <v>7.9</v>
      </c>
      <c r="C38" s="58"/>
      <c r="D38" s="56">
        <f t="shared" si="0"/>
        <v>0</v>
      </c>
      <c r="E38" s="68"/>
    </row>
    <row r="39" spans="1:5" ht="19.5" customHeight="1" thickBot="1">
      <c r="A39" s="45" t="s">
        <v>134</v>
      </c>
      <c r="B39" s="46">
        <v>7.9</v>
      </c>
      <c r="C39" s="58"/>
      <c r="D39" s="56">
        <f t="shared" si="0"/>
        <v>0</v>
      </c>
      <c r="E39" s="68"/>
    </row>
    <row r="40" spans="1:5" ht="19.5" customHeight="1" thickBot="1">
      <c r="A40" s="45" t="s">
        <v>135</v>
      </c>
      <c r="B40" s="46">
        <v>10.4</v>
      </c>
      <c r="C40" s="57"/>
      <c r="D40" s="56">
        <f t="shared" si="0"/>
        <v>0</v>
      </c>
      <c r="E40" s="68"/>
    </row>
    <row r="41" spans="1:5" ht="19.5" customHeight="1" thickBot="1">
      <c r="A41" s="47" t="s">
        <v>136</v>
      </c>
      <c r="B41" s="46">
        <v>23.9</v>
      </c>
      <c r="C41" s="57"/>
      <c r="D41" s="56">
        <f t="shared" si="0"/>
        <v>0</v>
      </c>
      <c r="E41" s="68"/>
    </row>
    <row r="42" spans="1:5" ht="19.5" customHeight="1" thickBot="1">
      <c r="A42" s="36" t="s">
        <v>137</v>
      </c>
      <c r="B42" s="46">
        <v>21.5</v>
      </c>
      <c r="C42" s="57"/>
      <c r="D42" s="56">
        <f t="shared" si="0"/>
        <v>0</v>
      </c>
      <c r="E42" s="68"/>
    </row>
    <row r="43" spans="1:5" ht="19.5" customHeight="1" thickBot="1">
      <c r="A43" s="45" t="s">
        <v>138</v>
      </c>
      <c r="B43" s="46">
        <v>9.5</v>
      </c>
      <c r="C43" s="58"/>
      <c r="D43" s="56">
        <f t="shared" si="0"/>
        <v>0</v>
      </c>
      <c r="E43" s="68"/>
    </row>
    <row r="44" spans="1:5" ht="19.5" customHeight="1" thickBot="1">
      <c r="A44" s="45" t="s">
        <v>139</v>
      </c>
      <c r="B44" s="46">
        <v>9.5</v>
      </c>
      <c r="C44" s="58"/>
      <c r="D44" s="56">
        <f t="shared" si="0"/>
        <v>0</v>
      </c>
      <c r="E44" s="68"/>
    </row>
    <row r="45" spans="1:5" ht="19.5" customHeight="1" thickBot="1">
      <c r="A45" s="45" t="s">
        <v>140</v>
      </c>
      <c r="B45" s="46">
        <v>13.5</v>
      </c>
      <c r="C45" s="58"/>
      <c r="D45" s="56">
        <f t="shared" si="0"/>
        <v>0</v>
      </c>
      <c r="E45" s="68"/>
    </row>
    <row r="46" spans="1:5" ht="19.5" customHeight="1" thickBot="1">
      <c r="A46" s="36" t="s">
        <v>141</v>
      </c>
      <c r="B46" s="46">
        <v>9.5</v>
      </c>
      <c r="C46" s="57"/>
      <c r="D46" s="56">
        <f t="shared" si="0"/>
        <v>0</v>
      </c>
      <c r="E46" s="68"/>
    </row>
    <row r="47" spans="1:5" ht="19.5" customHeight="1" thickBot="1">
      <c r="A47" s="45" t="s">
        <v>142</v>
      </c>
      <c r="B47" s="46">
        <v>9.5</v>
      </c>
      <c r="C47" s="57"/>
      <c r="D47" s="56">
        <f t="shared" si="0"/>
        <v>0</v>
      </c>
      <c r="E47" s="68"/>
    </row>
    <row r="48" spans="1:5" ht="19.5" customHeight="1" thickBot="1">
      <c r="A48" s="45" t="s">
        <v>143</v>
      </c>
      <c r="B48" s="46">
        <v>7.9</v>
      </c>
      <c r="C48" s="57"/>
      <c r="D48" s="56">
        <f t="shared" si="0"/>
        <v>0</v>
      </c>
      <c r="E48" s="68"/>
    </row>
    <row r="49" spans="1:5" ht="19.5" customHeight="1" thickBot="1">
      <c r="A49" s="45" t="s">
        <v>144</v>
      </c>
      <c r="B49" s="46">
        <v>9.5</v>
      </c>
      <c r="C49" s="57"/>
      <c r="D49" s="56">
        <f t="shared" si="0"/>
        <v>0</v>
      </c>
      <c r="E49" s="68"/>
    </row>
    <row r="50" spans="1:5" ht="19.5" customHeight="1" thickBot="1">
      <c r="A50" s="45" t="s">
        <v>96</v>
      </c>
      <c r="B50" s="46">
        <v>11.9</v>
      </c>
      <c r="C50" s="57"/>
      <c r="D50" s="56">
        <f t="shared" si="0"/>
        <v>0</v>
      </c>
      <c r="E50" s="68"/>
    </row>
    <row r="51" spans="1:5" ht="19.5" customHeight="1" thickBot="1">
      <c r="A51" s="45" t="s">
        <v>145</v>
      </c>
      <c r="B51" s="46">
        <v>6.4</v>
      </c>
      <c r="C51" s="57"/>
      <c r="D51" s="56">
        <f t="shared" si="0"/>
        <v>0</v>
      </c>
      <c r="E51" s="69"/>
    </row>
    <row r="52" spans="1:5" ht="51" customHeight="1" thickBot="1">
      <c r="A52" s="44" t="s">
        <v>12</v>
      </c>
      <c r="B52" s="32" t="s">
        <v>11</v>
      </c>
      <c r="C52" s="54" t="s">
        <v>11</v>
      </c>
      <c r="D52" s="56"/>
      <c r="E52" s="33"/>
    </row>
    <row r="53" spans="1:5" ht="21.75" customHeight="1" thickBot="1">
      <c r="A53" s="45" t="s">
        <v>146</v>
      </c>
      <c r="B53" s="46">
        <v>11.9</v>
      </c>
      <c r="C53" s="59"/>
      <c r="D53" s="56">
        <f t="shared" si="0"/>
        <v>0</v>
      </c>
      <c r="E53" s="67" t="s">
        <v>109</v>
      </c>
    </row>
    <row r="54" spans="1:5" ht="19.5" customHeight="1" thickBot="1">
      <c r="A54" s="45" t="s">
        <v>147</v>
      </c>
      <c r="B54" s="46">
        <v>6.4</v>
      </c>
      <c r="C54" s="59"/>
      <c r="D54" s="56">
        <f t="shared" si="0"/>
        <v>0</v>
      </c>
      <c r="E54" s="68"/>
    </row>
    <row r="55" spans="1:5" ht="19.5" customHeight="1" thickBot="1">
      <c r="A55" s="47" t="s">
        <v>104</v>
      </c>
      <c r="B55" s="46">
        <v>10.4</v>
      </c>
      <c r="C55" s="59"/>
      <c r="D55" s="56">
        <f t="shared" si="0"/>
        <v>0</v>
      </c>
      <c r="E55" s="68"/>
    </row>
    <row r="56" spans="1:5" ht="20.25" customHeight="1" thickBot="1">
      <c r="A56" s="36" t="s">
        <v>148</v>
      </c>
      <c r="B56" s="46">
        <v>13.5</v>
      </c>
      <c r="C56" s="59"/>
      <c r="D56" s="56">
        <f t="shared" si="0"/>
        <v>0</v>
      </c>
      <c r="E56" s="68"/>
    </row>
    <row r="57" spans="1:5" ht="19.5" customHeight="1" thickBot="1">
      <c r="A57" s="36" t="s">
        <v>149</v>
      </c>
      <c r="B57" s="46">
        <v>9.5</v>
      </c>
      <c r="C57" s="59"/>
      <c r="D57" s="56">
        <f t="shared" si="0"/>
        <v>0</v>
      </c>
      <c r="E57" s="68"/>
    </row>
    <row r="58" spans="1:5" ht="20.25" customHeight="1" thickBot="1">
      <c r="A58" s="45" t="s">
        <v>105</v>
      </c>
      <c r="B58" s="46">
        <v>9.5</v>
      </c>
      <c r="C58" s="59"/>
      <c r="D58" s="56">
        <f t="shared" si="0"/>
        <v>0</v>
      </c>
      <c r="E58" s="68"/>
    </row>
    <row r="59" spans="1:5" ht="21" customHeight="1" thickBot="1">
      <c r="A59" s="47" t="s">
        <v>150</v>
      </c>
      <c r="B59" s="46">
        <v>9.5</v>
      </c>
      <c r="C59" s="59"/>
      <c r="D59" s="56">
        <f t="shared" si="0"/>
        <v>0</v>
      </c>
      <c r="E59" s="68"/>
    </row>
    <row r="60" spans="1:5" ht="21" customHeight="1" thickBot="1">
      <c r="A60" s="36" t="s">
        <v>151</v>
      </c>
      <c r="B60" s="46">
        <v>11.2</v>
      </c>
      <c r="C60" s="59"/>
      <c r="D60" s="56">
        <f t="shared" si="0"/>
        <v>0</v>
      </c>
      <c r="E60" s="68"/>
    </row>
    <row r="61" spans="1:5" ht="19.5" customHeight="1" thickBot="1">
      <c r="A61" s="47" t="s">
        <v>152</v>
      </c>
      <c r="B61" s="46">
        <v>11.9</v>
      </c>
      <c r="C61" s="59"/>
      <c r="D61" s="56">
        <f t="shared" si="0"/>
        <v>0</v>
      </c>
      <c r="E61" s="68"/>
    </row>
    <row r="62" spans="1:5" ht="17.25" customHeight="1" thickBot="1">
      <c r="A62" s="45" t="s">
        <v>153</v>
      </c>
      <c r="B62" s="46">
        <v>11.2</v>
      </c>
      <c r="C62" s="59"/>
      <c r="D62" s="56">
        <f t="shared" si="0"/>
        <v>0</v>
      </c>
      <c r="E62" s="68"/>
    </row>
    <row r="63" spans="1:5" ht="19.5" customHeight="1" thickBot="1">
      <c r="A63" s="45" t="s">
        <v>154</v>
      </c>
      <c r="B63" s="46">
        <v>10.4</v>
      </c>
      <c r="C63" s="59"/>
      <c r="D63" s="56">
        <f t="shared" si="0"/>
        <v>0</v>
      </c>
      <c r="E63" s="68"/>
    </row>
    <row r="64" spans="1:5" ht="19.5" customHeight="1" thickBot="1">
      <c r="A64" s="45" t="s">
        <v>155</v>
      </c>
      <c r="B64" s="46">
        <v>9.5</v>
      </c>
      <c r="C64" s="59"/>
      <c r="D64" s="56">
        <f t="shared" si="0"/>
        <v>0</v>
      </c>
      <c r="E64" s="68"/>
    </row>
    <row r="65" spans="1:5" ht="19.5" customHeight="1" thickBot="1">
      <c r="A65" s="45" t="s">
        <v>156</v>
      </c>
      <c r="B65" s="46">
        <v>9.5</v>
      </c>
      <c r="C65" s="59"/>
      <c r="D65" s="56">
        <f t="shared" si="0"/>
        <v>0</v>
      </c>
      <c r="E65" s="68"/>
    </row>
    <row r="66" spans="1:5" ht="19.5" customHeight="1" thickBot="1">
      <c r="A66" s="45" t="s">
        <v>157</v>
      </c>
      <c r="B66" s="46">
        <v>21.5</v>
      </c>
      <c r="C66" s="59"/>
      <c r="D66" s="56">
        <f t="shared" si="0"/>
        <v>0</v>
      </c>
      <c r="E66" s="68"/>
    </row>
    <row r="67" spans="1:5" ht="18.75" customHeight="1" thickBot="1">
      <c r="A67" s="45" t="s">
        <v>158</v>
      </c>
      <c r="B67" s="46">
        <v>10.4</v>
      </c>
      <c r="C67" s="59"/>
      <c r="D67" s="56">
        <f t="shared" si="0"/>
        <v>0</v>
      </c>
      <c r="E67" s="68"/>
    </row>
    <row r="68" spans="1:5" ht="20.25" customHeight="1" thickBot="1">
      <c r="A68" s="45" t="s">
        <v>159</v>
      </c>
      <c r="B68" s="46">
        <v>7.9</v>
      </c>
      <c r="C68" s="59"/>
      <c r="D68" s="56">
        <f t="shared" si="0"/>
        <v>0</v>
      </c>
      <c r="E68" s="68"/>
    </row>
    <row r="69" spans="1:5" ht="21" customHeight="1" thickBot="1">
      <c r="A69" s="45" t="s">
        <v>160</v>
      </c>
      <c r="B69" s="46">
        <v>11.9</v>
      </c>
      <c r="C69" s="59"/>
      <c r="D69" s="56">
        <f t="shared" si="0"/>
        <v>0</v>
      </c>
      <c r="E69" s="68"/>
    </row>
    <row r="70" spans="1:5" ht="20.25" customHeight="1" thickBot="1">
      <c r="A70" s="45" t="s">
        <v>161</v>
      </c>
      <c r="B70" s="48">
        <v>10.4</v>
      </c>
      <c r="C70" s="59"/>
      <c r="D70" s="56">
        <f t="shared" si="0"/>
        <v>0</v>
      </c>
      <c r="E70" s="68"/>
    </row>
    <row r="71" spans="1:5" ht="21.75" customHeight="1" thickBot="1">
      <c r="A71" s="45" t="s">
        <v>162</v>
      </c>
      <c r="B71" s="46">
        <v>10.4</v>
      </c>
      <c r="C71" s="59"/>
      <c r="D71" s="56">
        <f t="shared" si="0"/>
        <v>0</v>
      </c>
      <c r="E71" s="68"/>
    </row>
    <row r="72" spans="1:5" ht="18.75" customHeight="1" thickBot="1">
      <c r="A72" s="45" t="s">
        <v>163</v>
      </c>
      <c r="B72" s="46">
        <v>11.9</v>
      </c>
      <c r="C72" s="60"/>
      <c r="D72" s="56">
        <f t="shared" si="0"/>
        <v>0</v>
      </c>
      <c r="E72" s="68"/>
    </row>
    <row r="73" spans="1:5" ht="22.5" customHeight="1" thickBot="1">
      <c r="A73" s="45" t="s">
        <v>164</v>
      </c>
      <c r="B73" s="46">
        <v>11.9</v>
      </c>
      <c r="C73" s="60"/>
      <c r="D73" s="56">
        <f>B73*C73</f>
        <v>0</v>
      </c>
      <c r="E73" s="68"/>
    </row>
    <row r="74" spans="1:5" ht="19.5" customHeight="1" thickBot="1">
      <c r="A74" s="45" t="s">
        <v>165</v>
      </c>
      <c r="B74" s="46">
        <v>27.9</v>
      </c>
      <c r="C74" s="60"/>
      <c r="D74" s="56">
        <f>B74*C74</f>
        <v>0</v>
      </c>
      <c r="E74" s="68"/>
    </row>
    <row r="75" spans="1:5" ht="19.5" customHeight="1" thickBot="1">
      <c r="A75" s="45" t="s">
        <v>166</v>
      </c>
      <c r="B75" s="46">
        <v>7.2</v>
      </c>
      <c r="C75" s="61"/>
      <c r="D75" s="56">
        <f>B75*C75</f>
        <v>0</v>
      </c>
      <c r="E75" s="68"/>
    </row>
    <row r="76" spans="1:5" ht="21" customHeight="1" thickBot="1">
      <c r="A76" s="45" t="s">
        <v>167</v>
      </c>
      <c r="B76" s="46">
        <v>7.9</v>
      </c>
      <c r="C76" s="66"/>
      <c r="D76" s="65">
        <f>B76*C76</f>
        <v>0</v>
      </c>
      <c r="E76" s="70"/>
    </row>
    <row r="77" spans="1:5" ht="21" customHeight="1" thickBot="1">
      <c r="A77" s="45" t="s">
        <v>168</v>
      </c>
      <c r="B77" s="46">
        <v>7.2</v>
      </c>
      <c r="C77" s="66"/>
      <c r="D77" s="65">
        <f aca="true" t="shared" si="1" ref="D77:D89">B77*C77</f>
        <v>0</v>
      </c>
      <c r="E77" s="31"/>
    </row>
    <row r="78" spans="1:5" ht="21" customHeight="1" thickBot="1">
      <c r="A78" s="45" t="s">
        <v>169</v>
      </c>
      <c r="B78" s="46">
        <v>10.4</v>
      </c>
      <c r="C78" s="66"/>
      <c r="D78" s="65">
        <f t="shared" si="1"/>
        <v>0</v>
      </c>
      <c r="E78" s="31"/>
    </row>
    <row r="79" spans="1:5" ht="21" customHeight="1" thickBot="1">
      <c r="A79" s="45" t="s">
        <v>170</v>
      </c>
      <c r="B79" s="46">
        <v>13.5</v>
      </c>
      <c r="C79" s="66"/>
      <c r="D79" s="65">
        <f t="shared" si="1"/>
        <v>0</v>
      </c>
      <c r="E79" s="31"/>
    </row>
    <row r="80" spans="1:5" ht="21" customHeight="1" thickBot="1">
      <c r="A80" s="47" t="s">
        <v>171</v>
      </c>
      <c r="B80" s="46">
        <v>7.9</v>
      </c>
      <c r="C80" s="66"/>
      <c r="D80" s="65">
        <f t="shared" si="1"/>
        <v>0</v>
      </c>
      <c r="E80" s="31"/>
    </row>
    <row r="81" spans="1:5" ht="21" customHeight="1" thickBot="1">
      <c r="A81" s="45" t="s">
        <v>172</v>
      </c>
      <c r="B81" s="46">
        <v>7.9</v>
      </c>
      <c r="C81" s="66"/>
      <c r="D81" s="65">
        <f t="shared" si="1"/>
        <v>0</v>
      </c>
      <c r="E81" s="31"/>
    </row>
    <row r="82" spans="1:5" ht="21" customHeight="1" thickBot="1">
      <c r="A82" s="45" t="s">
        <v>178</v>
      </c>
      <c r="B82" s="46">
        <v>11.9</v>
      </c>
      <c r="C82" s="66"/>
      <c r="D82" s="65">
        <f t="shared" si="1"/>
        <v>0</v>
      </c>
      <c r="E82" s="31"/>
    </row>
    <row r="83" spans="1:5" ht="21" customHeight="1" thickBot="1">
      <c r="A83" s="62" t="s">
        <v>173</v>
      </c>
      <c r="B83" s="46">
        <v>11.9</v>
      </c>
      <c r="C83" s="66"/>
      <c r="D83" s="65">
        <f t="shared" si="1"/>
        <v>0</v>
      </c>
      <c r="E83" s="31"/>
    </row>
    <row r="84" spans="1:5" ht="21" customHeight="1" thickBot="1">
      <c r="A84" s="45" t="s">
        <v>174</v>
      </c>
      <c r="B84" s="46">
        <v>11.9</v>
      </c>
      <c r="C84" s="66"/>
      <c r="D84" s="65">
        <f t="shared" si="1"/>
        <v>0</v>
      </c>
      <c r="E84" s="31"/>
    </row>
    <row r="85" spans="1:5" ht="21" customHeight="1" thickBot="1">
      <c r="A85" s="36" t="s">
        <v>175</v>
      </c>
      <c r="B85" s="46">
        <v>23.9</v>
      </c>
      <c r="C85" s="66"/>
      <c r="D85" s="65">
        <f t="shared" si="1"/>
        <v>0</v>
      </c>
      <c r="E85" s="31"/>
    </row>
    <row r="86" spans="1:5" ht="21" customHeight="1" thickBot="1">
      <c r="A86" s="36" t="s">
        <v>176</v>
      </c>
      <c r="B86" s="46">
        <v>10.4</v>
      </c>
      <c r="C86" s="66"/>
      <c r="D86" s="65">
        <f t="shared" si="1"/>
        <v>0</v>
      </c>
      <c r="E86" s="31"/>
    </row>
    <row r="87" spans="1:5" ht="21" customHeight="1" thickBot="1">
      <c r="A87" s="45" t="s">
        <v>106</v>
      </c>
      <c r="B87" s="46">
        <v>10.4</v>
      </c>
      <c r="C87" s="66"/>
      <c r="D87" s="65">
        <f t="shared" si="1"/>
        <v>0</v>
      </c>
      <c r="E87" s="31"/>
    </row>
    <row r="88" spans="1:5" ht="21" customHeight="1" thickBot="1">
      <c r="A88" s="45" t="s">
        <v>107</v>
      </c>
      <c r="B88" s="46">
        <v>10.4</v>
      </c>
      <c r="C88" s="66"/>
      <c r="D88" s="65">
        <f t="shared" si="1"/>
        <v>0</v>
      </c>
      <c r="E88" s="31"/>
    </row>
    <row r="89" spans="1:5" ht="21" customHeight="1" thickBot="1">
      <c r="A89" s="45" t="s">
        <v>177</v>
      </c>
      <c r="B89" s="46">
        <v>11.9</v>
      </c>
      <c r="C89" s="66"/>
      <c r="D89" s="65">
        <f t="shared" si="1"/>
        <v>0</v>
      </c>
      <c r="E89" s="31"/>
    </row>
    <row r="90" spans="1:5" ht="19.5" customHeight="1" thickBot="1">
      <c r="A90" s="50" t="s">
        <v>100</v>
      </c>
      <c r="B90" s="29"/>
      <c r="C90" s="63">
        <f>C9+C10+C11+C12+C13+C14+C15+C16+C17+C18+C19+C20+C21+C22+C23+C24+C25+C26+C27+C28+C29+C30+C31+C32+C33+C34+C35+C36+C37+C38+C39+C40+C41+C42+C43+C44+C45+C46+C47+C48+C49+C50+C51+C53+C54+C55+C56+C57+C58+C59+C60+C61+C62+C63+C64+C65+C66+C67+C68+C69+C70+C71+C72+C73+C74+C75+C76+C77+C78+C79+C80+C81+C83+C84+C85+C86+C87+C88+C89</f>
        <v>0</v>
      </c>
      <c r="D90" s="64">
        <f>D9+D10+D11+D12+D13+D14+D15+D16+D17+D18+D19+D20+D21+D22+D23+D24+D25+D26+D27+D28+D29+D30+D31+D32+D33+D34+D35+D36+D37+D38+D39+D40+D41+D42+D43+D44+D45+D46+D47+D48+D49+D50+D51+D53+D54+D55+D56+D57+D58+D59+D60+D61+D62+D63+D64+D65+D66+D67+D68+D69+D70+D71+D72+D73+D74+D75+D76+D77+D78+D79+D80+D81+D83+D84+D85+D86+D87+D88+D89</f>
        <v>0</v>
      </c>
      <c r="E90" s="31"/>
    </row>
    <row r="91" spans="1:6" ht="15.75" customHeight="1">
      <c r="A91" s="51" t="s">
        <v>3</v>
      </c>
      <c r="B91" s="52"/>
      <c r="C91" s="52"/>
      <c r="D91" s="52"/>
      <c r="E91" s="53"/>
      <c r="F91" s="7"/>
    </row>
  </sheetData>
  <sheetProtection/>
  <mergeCells count="2">
    <mergeCell ref="E9:E51"/>
    <mergeCell ref="E53:E76"/>
  </mergeCells>
  <printOptions/>
  <pageMargins left="0.1968503937007874" right="0.1968503937007874" top="0.1968503937007874" bottom="0.1968503937007874" header="0.35433070866141736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56">
      <selection activeCell="A83" sqref="A83"/>
    </sheetView>
  </sheetViews>
  <sheetFormatPr defaultColWidth="9.00390625" defaultRowHeight="12.75"/>
  <cols>
    <col min="1" max="1" width="60.25390625" style="0" customWidth="1"/>
    <col min="2" max="2" width="11.625" style="0" customWidth="1"/>
    <col min="3" max="3" width="11.875" style="0" customWidth="1"/>
    <col min="4" max="4" width="16.375" style="0" customWidth="1"/>
  </cols>
  <sheetData>
    <row r="1" spans="1:2" ht="14.25">
      <c r="A1" s="37">
        <v>1984</v>
      </c>
      <c r="B1" s="23">
        <v>9.5</v>
      </c>
    </row>
    <row r="2" spans="1:2" ht="14.25">
      <c r="A2" s="26" t="s">
        <v>80</v>
      </c>
      <c r="B2" s="23">
        <v>7.9</v>
      </c>
    </row>
    <row r="3" spans="1:2" ht="14.25">
      <c r="A3" s="25" t="s">
        <v>94</v>
      </c>
      <c r="B3" s="23">
        <v>10.4</v>
      </c>
    </row>
    <row r="4" spans="1:2" ht="14.25">
      <c r="A4" s="25" t="s">
        <v>75</v>
      </c>
      <c r="B4" s="23">
        <v>9.5</v>
      </c>
    </row>
    <row r="5" spans="1:2" ht="14.25">
      <c r="A5" s="25" t="s">
        <v>76</v>
      </c>
      <c r="B5" s="23">
        <v>9.5</v>
      </c>
    </row>
    <row r="6" spans="1:2" ht="14.25">
      <c r="A6" s="25" t="s">
        <v>10</v>
      </c>
      <c r="B6" s="23">
        <v>3.9</v>
      </c>
    </row>
    <row r="7" spans="1:2" ht="14.25">
      <c r="A7" s="25" t="s">
        <v>35</v>
      </c>
      <c r="B7" s="23">
        <v>6.4</v>
      </c>
    </row>
    <row r="8" spans="1:2" ht="14.25">
      <c r="A8" s="25" t="s">
        <v>87</v>
      </c>
      <c r="B8" s="23">
        <v>9.5</v>
      </c>
    </row>
    <row r="9" spans="1:2" ht="14.25">
      <c r="A9" s="25" t="s">
        <v>88</v>
      </c>
      <c r="B9" s="23">
        <v>10.4</v>
      </c>
    </row>
    <row r="10" spans="1:2" ht="14.25">
      <c r="A10" s="25" t="s">
        <v>82</v>
      </c>
      <c r="B10" s="23">
        <v>19.9</v>
      </c>
    </row>
    <row r="11" spans="1:2" ht="14.25">
      <c r="A11" s="25" t="s">
        <v>86</v>
      </c>
      <c r="B11" s="23">
        <v>10.4</v>
      </c>
    </row>
    <row r="12" spans="1:2" ht="14.25">
      <c r="A12" s="25" t="s">
        <v>98</v>
      </c>
      <c r="B12" s="23">
        <v>13.5</v>
      </c>
    </row>
    <row r="13" spans="1:2" ht="14.25">
      <c r="A13" s="25" t="s">
        <v>97</v>
      </c>
      <c r="B13" s="23">
        <v>11.2</v>
      </c>
    </row>
    <row r="14" spans="1:2" ht="14.25">
      <c r="A14" s="25" t="s">
        <v>95</v>
      </c>
      <c r="B14" s="23">
        <v>10.4</v>
      </c>
    </row>
    <row r="15" spans="1:2" ht="14.25">
      <c r="A15" s="25" t="s">
        <v>27</v>
      </c>
      <c r="B15" s="23">
        <v>5.5</v>
      </c>
    </row>
    <row r="16" spans="1:2" ht="14.25">
      <c r="A16" s="25" t="s">
        <v>28</v>
      </c>
      <c r="B16" s="23">
        <v>5.5</v>
      </c>
    </row>
    <row r="17" spans="1:2" ht="14.25">
      <c r="A17" s="25" t="s">
        <v>34</v>
      </c>
      <c r="B17" s="23">
        <v>3.9</v>
      </c>
    </row>
    <row r="18" spans="1:2" ht="14.25">
      <c r="A18" s="25" t="s">
        <v>33</v>
      </c>
      <c r="B18" s="23">
        <v>3.9</v>
      </c>
    </row>
    <row r="19" spans="1:2" ht="14.25">
      <c r="A19" s="25" t="s">
        <v>99</v>
      </c>
      <c r="B19" s="23">
        <v>15.9</v>
      </c>
    </row>
    <row r="20" spans="1:2" ht="14.25">
      <c r="A20" s="25" t="s">
        <v>68</v>
      </c>
      <c r="B20" s="23">
        <v>9.5</v>
      </c>
    </row>
    <row r="21" spans="1:2" ht="14.25">
      <c r="A21" s="25" t="s">
        <v>13</v>
      </c>
      <c r="B21" s="23">
        <v>9.5</v>
      </c>
    </row>
    <row r="22" spans="1:2" ht="14.25">
      <c r="A22" s="25" t="s">
        <v>30</v>
      </c>
      <c r="B22" s="23">
        <v>3.9</v>
      </c>
    </row>
    <row r="23" spans="1:2" ht="14.25">
      <c r="A23" s="25" t="s">
        <v>69</v>
      </c>
      <c r="B23" s="23">
        <v>7.9</v>
      </c>
    </row>
    <row r="24" spans="1:2" ht="14.25">
      <c r="A24" s="25" t="s">
        <v>29</v>
      </c>
      <c r="B24" s="23">
        <v>3.9</v>
      </c>
    </row>
    <row r="25" spans="1:2" ht="14.25">
      <c r="A25" s="25" t="s">
        <v>32</v>
      </c>
      <c r="B25" s="23">
        <v>9.5</v>
      </c>
    </row>
    <row r="26" spans="1:2" ht="14.25">
      <c r="A26" s="25" t="s">
        <v>77</v>
      </c>
      <c r="B26" s="23">
        <v>14.4</v>
      </c>
    </row>
    <row r="27" spans="1:2" ht="14.25">
      <c r="A27" s="25" t="s">
        <v>96</v>
      </c>
      <c r="B27" s="23">
        <v>11.9</v>
      </c>
    </row>
    <row r="28" spans="1:2" ht="14.25">
      <c r="A28" s="25" t="s">
        <v>31</v>
      </c>
      <c r="B28" s="23">
        <v>7.9</v>
      </c>
    </row>
    <row r="29" spans="1:2" ht="14.25">
      <c r="A29" s="25" t="s">
        <v>91</v>
      </c>
      <c r="B29" s="23">
        <v>7.9</v>
      </c>
    </row>
    <row r="30" spans="1:2" ht="14.25">
      <c r="A30" s="25" t="s">
        <v>19</v>
      </c>
      <c r="B30" s="23">
        <v>7.9</v>
      </c>
    </row>
    <row r="31" spans="1:2" ht="14.25">
      <c r="A31" s="25" t="s">
        <v>22</v>
      </c>
      <c r="B31" s="23">
        <v>7.9</v>
      </c>
    </row>
    <row r="32" spans="1:2" ht="14.25">
      <c r="A32" s="25" t="s">
        <v>25</v>
      </c>
      <c r="B32" s="23">
        <v>7.9</v>
      </c>
    </row>
    <row r="33" spans="1:2" ht="14.25">
      <c r="A33" s="26" t="s">
        <v>24</v>
      </c>
      <c r="B33" s="23">
        <v>7.9</v>
      </c>
    </row>
    <row r="34" spans="1:2" ht="14.25">
      <c r="A34" s="25" t="s">
        <v>70</v>
      </c>
      <c r="B34" s="23">
        <v>9.5</v>
      </c>
    </row>
    <row r="35" spans="1:2" ht="14.25">
      <c r="A35" s="25" t="s">
        <v>72</v>
      </c>
      <c r="B35" s="23">
        <v>9.5</v>
      </c>
    </row>
    <row r="36" spans="1:2" ht="14.25">
      <c r="A36" s="25" t="s">
        <v>71</v>
      </c>
      <c r="B36" s="23">
        <v>9.5</v>
      </c>
    </row>
    <row r="37" spans="1:2" ht="14.25">
      <c r="A37" s="26" t="s">
        <v>73</v>
      </c>
      <c r="B37" s="23">
        <v>9.5</v>
      </c>
    </row>
    <row r="38" spans="1:2" ht="14.25">
      <c r="A38" s="25" t="s">
        <v>89</v>
      </c>
      <c r="B38" s="23">
        <v>9.5</v>
      </c>
    </row>
    <row r="39" spans="1:2" ht="14.25">
      <c r="A39" s="26" t="s">
        <v>21</v>
      </c>
      <c r="B39" s="23">
        <v>7.9</v>
      </c>
    </row>
    <row r="40" spans="1:2" ht="14.25">
      <c r="A40" s="25" t="s">
        <v>40</v>
      </c>
      <c r="B40" s="23">
        <v>7.2</v>
      </c>
    </row>
    <row r="41" spans="1:2" ht="14.25">
      <c r="A41" s="25" t="s">
        <v>90</v>
      </c>
      <c r="B41" s="23">
        <v>9.5</v>
      </c>
    </row>
    <row r="42" spans="1:2" ht="14.25">
      <c r="A42" s="26" t="s">
        <v>81</v>
      </c>
      <c r="B42" s="23">
        <v>6.4</v>
      </c>
    </row>
    <row r="43" spans="1:2" ht="15" thickBot="1">
      <c r="A43" s="30" t="s">
        <v>62</v>
      </c>
      <c r="B43" s="24">
        <v>7.9</v>
      </c>
    </row>
    <row r="44" spans="1:2" ht="15" thickBot="1">
      <c r="A44" s="39" t="s">
        <v>14</v>
      </c>
      <c r="B44" s="34">
        <v>3.9</v>
      </c>
    </row>
    <row r="45" spans="1:2" ht="72">
      <c r="A45" s="38" t="s">
        <v>12</v>
      </c>
      <c r="B45" s="43" t="s">
        <v>11</v>
      </c>
    </row>
    <row r="46" spans="1:2" ht="14.25">
      <c r="A46" s="25" t="s">
        <v>85</v>
      </c>
      <c r="B46" s="23">
        <v>9.5</v>
      </c>
    </row>
    <row r="47" spans="1:2" ht="14.25">
      <c r="A47" s="25" t="s">
        <v>15</v>
      </c>
      <c r="B47" s="23">
        <v>3.9</v>
      </c>
    </row>
    <row r="48" spans="1:2" ht="14.25">
      <c r="A48" s="26" t="s">
        <v>26</v>
      </c>
      <c r="B48" s="23">
        <v>10.4</v>
      </c>
    </row>
    <row r="49" spans="1:2" ht="14.25">
      <c r="A49" s="25" t="s">
        <v>39</v>
      </c>
      <c r="B49" s="23">
        <v>15.9</v>
      </c>
    </row>
    <row r="50" spans="1:2" ht="14.25">
      <c r="A50" s="25" t="s">
        <v>36</v>
      </c>
      <c r="B50" s="23">
        <v>6.4</v>
      </c>
    </row>
    <row r="51" spans="1:2" ht="14.25">
      <c r="A51" s="25" t="s">
        <v>38</v>
      </c>
      <c r="B51" s="23">
        <v>6.4</v>
      </c>
    </row>
    <row r="52" spans="1:2" ht="14.25">
      <c r="A52" s="25" t="s">
        <v>37</v>
      </c>
      <c r="B52" s="23">
        <v>6.4</v>
      </c>
    </row>
    <row r="53" spans="1:2" ht="14.25">
      <c r="A53" s="25" t="s">
        <v>42</v>
      </c>
      <c r="B53" s="23">
        <v>9.5</v>
      </c>
    </row>
    <row r="54" spans="1:2" ht="14.25">
      <c r="A54" s="27" t="s">
        <v>43</v>
      </c>
      <c r="B54" s="28">
        <v>9.5</v>
      </c>
    </row>
    <row r="55" spans="1:2" ht="14.25">
      <c r="A55" s="42" t="s">
        <v>20</v>
      </c>
      <c r="B55" s="29">
        <v>7.9</v>
      </c>
    </row>
    <row r="56" spans="1:2" ht="14.25">
      <c r="A56" s="25" t="s">
        <v>44</v>
      </c>
      <c r="B56" s="24">
        <v>11.9</v>
      </c>
    </row>
    <row r="57" spans="1:2" ht="14.25">
      <c r="A57" s="25" t="s">
        <v>23</v>
      </c>
      <c r="B57" s="24">
        <v>7.9</v>
      </c>
    </row>
    <row r="58" spans="1:2" ht="14.25">
      <c r="A58" s="25" t="s">
        <v>9</v>
      </c>
      <c r="B58" s="24">
        <v>3.9</v>
      </c>
    </row>
    <row r="59" spans="1:2" ht="14.25">
      <c r="A59" s="25" t="s">
        <v>84</v>
      </c>
      <c r="B59" s="24">
        <v>9.5</v>
      </c>
    </row>
    <row r="60" spans="1:2" ht="14.25">
      <c r="A60" s="25" t="s">
        <v>65</v>
      </c>
      <c r="B60" s="24">
        <v>7.9</v>
      </c>
    </row>
    <row r="61" spans="1:2" ht="14.25">
      <c r="A61" s="40" t="s">
        <v>66</v>
      </c>
      <c r="B61" s="24">
        <v>7.9</v>
      </c>
    </row>
    <row r="62" spans="1:2" ht="14.25">
      <c r="A62" s="26" t="s">
        <v>63</v>
      </c>
      <c r="B62" s="23">
        <v>7.9</v>
      </c>
    </row>
    <row r="63" spans="1:2" ht="14.25">
      <c r="A63" s="25" t="s">
        <v>64</v>
      </c>
      <c r="B63" s="23">
        <v>7.9</v>
      </c>
    </row>
    <row r="64" spans="1:2" ht="14.25">
      <c r="A64" s="25" t="s">
        <v>93</v>
      </c>
      <c r="B64" s="24">
        <v>13.5</v>
      </c>
    </row>
    <row r="65" spans="1:2" ht="14.25">
      <c r="A65" s="25" t="s">
        <v>45</v>
      </c>
      <c r="B65" s="24">
        <v>5.5</v>
      </c>
    </row>
    <row r="66" spans="1:2" ht="14.25">
      <c r="A66" s="25" t="s">
        <v>92</v>
      </c>
      <c r="B66" s="24">
        <v>9.5</v>
      </c>
    </row>
    <row r="67" spans="1:2" ht="14.25">
      <c r="A67" s="25" t="s">
        <v>47</v>
      </c>
      <c r="B67" s="24">
        <v>7.9</v>
      </c>
    </row>
    <row r="68" spans="1:2" ht="14.25">
      <c r="A68" s="25" t="s">
        <v>46</v>
      </c>
      <c r="B68" s="24">
        <v>7.9</v>
      </c>
    </row>
    <row r="69" spans="1:2" ht="14.25">
      <c r="A69" s="25" t="s">
        <v>57</v>
      </c>
      <c r="B69" s="24">
        <v>7.9</v>
      </c>
    </row>
    <row r="70" spans="1:2" ht="14.25">
      <c r="A70" s="25" t="s">
        <v>56</v>
      </c>
      <c r="B70" s="24">
        <v>7.9</v>
      </c>
    </row>
    <row r="71" spans="1:2" ht="14.25">
      <c r="A71" s="25" t="s">
        <v>58</v>
      </c>
      <c r="B71" s="24">
        <v>7.9</v>
      </c>
    </row>
    <row r="72" spans="1:2" ht="14.25">
      <c r="A72" s="25" t="s">
        <v>50</v>
      </c>
      <c r="B72" s="24">
        <v>7.2</v>
      </c>
    </row>
    <row r="73" spans="1:2" ht="14.25">
      <c r="A73" s="25" t="s">
        <v>54</v>
      </c>
      <c r="B73" s="24">
        <v>7.9</v>
      </c>
    </row>
    <row r="74" spans="1:2" ht="14.25">
      <c r="A74" s="30" t="s">
        <v>60</v>
      </c>
      <c r="B74" s="24">
        <v>7.9</v>
      </c>
    </row>
    <row r="75" spans="1:2" ht="14.25">
      <c r="A75" s="36" t="s">
        <v>55</v>
      </c>
      <c r="B75" s="23">
        <v>7.9</v>
      </c>
    </row>
    <row r="76" spans="1:2" ht="14.25">
      <c r="A76" s="36" t="s">
        <v>51</v>
      </c>
      <c r="B76" s="23">
        <v>7.2</v>
      </c>
    </row>
    <row r="77" spans="1:2" ht="14.25">
      <c r="A77" s="35" t="s">
        <v>53</v>
      </c>
      <c r="B77" s="29">
        <v>7.9</v>
      </c>
    </row>
    <row r="78" spans="1:2" ht="14.25">
      <c r="A78" s="30" t="s">
        <v>52</v>
      </c>
      <c r="B78" s="24">
        <v>7.2</v>
      </c>
    </row>
    <row r="79" spans="1:2" ht="14.25">
      <c r="A79" s="30" t="s">
        <v>59</v>
      </c>
      <c r="B79" s="24">
        <v>7.9</v>
      </c>
    </row>
    <row r="80" spans="1:2" ht="14.25">
      <c r="A80" s="30" t="s">
        <v>61</v>
      </c>
      <c r="B80" s="24">
        <v>7.9</v>
      </c>
    </row>
    <row r="81" spans="1:2" ht="14.25">
      <c r="A81" s="30" t="s">
        <v>49</v>
      </c>
      <c r="B81" s="24">
        <v>7.9</v>
      </c>
    </row>
    <row r="82" spans="1:2" ht="14.25">
      <c r="A82" s="30" t="s">
        <v>48</v>
      </c>
      <c r="B82" s="24">
        <v>7.9</v>
      </c>
    </row>
    <row r="83" spans="1:2" ht="14.25">
      <c r="A83" s="30" t="s">
        <v>16</v>
      </c>
      <c r="B83" s="24">
        <v>9.5</v>
      </c>
    </row>
    <row r="84" spans="1:2" ht="14.25">
      <c r="A84" s="30" t="s">
        <v>78</v>
      </c>
      <c r="B84" s="24">
        <v>5.5</v>
      </c>
    </row>
    <row r="85" spans="1:2" ht="14.25">
      <c r="A85" s="30" t="s">
        <v>67</v>
      </c>
      <c r="B85" s="24">
        <v>11.2</v>
      </c>
    </row>
    <row r="86" spans="1:2" ht="14.25">
      <c r="A86" s="30" t="s">
        <v>83</v>
      </c>
      <c r="B86" s="24">
        <v>9.5</v>
      </c>
    </row>
    <row r="87" spans="1:2" ht="14.25">
      <c r="A87" s="30" t="s">
        <v>18</v>
      </c>
      <c r="B87" s="24">
        <v>7.9</v>
      </c>
    </row>
    <row r="88" spans="1:2" ht="14.25">
      <c r="A88" s="41" t="s">
        <v>74</v>
      </c>
      <c r="B88" s="24">
        <v>7.9</v>
      </c>
    </row>
    <row r="89" spans="1:2" ht="14.25">
      <c r="A89" s="30" t="s">
        <v>41</v>
      </c>
      <c r="B89" s="24">
        <v>7.2</v>
      </c>
    </row>
    <row r="90" spans="1:2" ht="14.25">
      <c r="A90" s="30" t="s">
        <v>79</v>
      </c>
      <c r="B90" s="24">
        <v>5.5</v>
      </c>
    </row>
    <row r="91" spans="1:2" ht="14.25">
      <c r="A91" s="30" t="s">
        <v>17</v>
      </c>
      <c r="B91" s="24">
        <v>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Fragment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Michaela Jůrová</cp:lastModifiedBy>
  <cp:lastPrinted>2023-11-06T14:48:16Z</cp:lastPrinted>
  <dcterms:created xsi:type="dcterms:W3CDTF">2003-03-10T08:20:49Z</dcterms:created>
  <dcterms:modified xsi:type="dcterms:W3CDTF">2023-11-06T14:48:22Z</dcterms:modified>
  <cp:category/>
  <cp:version/>
  <cp:contentType/>
  <cp:contentStatus/>
</cp:coreProperties>
</file>