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" windowWidth="15135" windowHeight="9045" activeTab="0"/>
  </bookViews>
  <sheets>
    <sheet name="Formulář evidence" sheetId="1" r:id="rId1"/>
    <sheet name="Hárok1" sheetId="2" r:id="rId2"/>
  </sheets>
  <definedNames>
    <definedName name="_xlnm.Print_Area" localSheetId="0">'Formulář evidence'!#REF!</definedName>
  </definedNames>
  <calcPr fullCalcOnLoad="1"/>
</workbook>
</file>

<file path=xl/sharedStrings.xml><?xml version="1.0" encoding="utf-8"?>
<sst xmlns="http://schemas.openxmlformats.org/spreadsheetml/2006/main" count="183" uniqueCount="166">
  <si>
    <t>Meno a priezvisko dôverníka:</t>
  </si>
  <si>
    <t>Kontakt (e-mail, mobilný telefón):</t>
  </si>
  <si>
    <t>Cena spolu/ €</t>
  </si>
  <si>
    <t xml:space="preserve">Formulár hromadnej objednávky pre deti </t>
  </si>
  <si>
    <t>Základná škola/MŠ/Knižnica (adresa):</t>
  </si>
  <si>
    <t xml:space="preserve">Počet ks      spolu </t>
  </si>
  <si>
    <t xml:space="preserve">Cena za         1 ks/ € </t>
  </si>
  <si>
    <r>
      <t xml:space="preserve">Názov titulu 
</t>
    </r>
    <r>
      <rPr>
        <sz val="10"/>
        <rFont val="Arial CE"/>
        <family val="2"/>
      </rPr>
      <t xml:space="preserve">Tento formulár slúži ako objednávka dôverníka
 </t>
    </r>
    <r>
      <rPr>
        <sz val="10"/>
        <rFont val="Arial CE"/>
        <family val="2"/>
      </rPr>
      <t>(faktúru hradí dôverník z vyzbieraných peňazí)</t>
    </r>
    <r>
      <rPr>
        <sz val="10"/>
        <rFont val="Arial CE"/>
        <family val="2"/>
      </rPr>
      <t xml:space="preserve"> </t>
    </r>
    <r>
      <rPr>
        <sz val="10"/>
        <rFont val="Arial CE"/>
        <family val="2"/>
      </rPr>
      <t xml:space="preserve">
</t>
    </r>
    <r>
      <rPr>
        <sz val="10"/>
        <rFont val="Arial CE"/>
        <family val="2"/>
      </rPr>
      <t xml:space="preserve">
                             </t>
    </r>
  </si>
  <si>
    <t>Rozalína, červená víla – Čarovná dúha 1</t>
  </si>
  <si>
    <t>Astra, oranžová víla – Čarovná dúha 2</t>
  </si>
  <si>
    <t xml:space="preserve">Počet ks celkom </t>
  </si>
  <si>
    <r>
      <rPr>
        <b/>
        <sz val="11"/>
        <color indexed="8"/>
        <rFont val="Arial"/>
        <family val="2"/>
      </rPr>
      <t xml:space="preserve">Názov titulu </t>
    </r>
    <r>
      <rPr>
        <sz val="11"/>
        <color indexed="8"/>
        <rFont val="Arial"/>
        <family val="2"/>
      </rPr>
      <t xml:space="preserve">
Tento formulár slúži ako objednávka dôverníka
 (faktúru hradí dôverník z vyzbieraných peňazí) 
                            </t>
    </r>
  </si>
  <si>
    <t>Hra s ohňom – Detektív Kostlivec 2</t>
  </si>
  <si>
    <t>Narcisa, žltá víla – Čarovná dúha 3</t>
  </si>
  <si>
    <t>Oliva, zelená víla – Čarovná dúha 4</t>
  </si>
  <si>
    <t>Tunel z kostí – Cassidy Blake 2</t>
  </si>
  <si>
    <t>Žezlo Prastarých – Detektív Kostlivec 1</t>
  </si>
  <si>
    <t>Viem nakresliť 1000 vecí</t>
  </si>
  <si>
    <t>Malý Mikuláš 1</t>
  </si>
  <si>
    <t>Prázdniny malého Mikuláša 3</t>
  </si>
  <si>
    <t>Mikulášove prestávky 2</t>
  </si>
  <si>
    <t>Malý Mikuláš a kamoši 4</t>
  </si>
  <si>
    <t>Problémy malého Mikuláša 5</t>
  </si>
  <si>
    <t>Malý Mikuláš zasa vystrája 6</t>
  </si>
  <si>
    <t>Malý Mikuláš cestuje 7</t>
  </si>
  <si>
    <t>Operácia Orech a iné dedkoviny</t>
  </si>
  <si>
    <t>Dorka Magorka 1</t>
  </si>
  <si>
    <t>Dorka Magorka má ozajsky ozajskú kamošku 2</t>
  </si>
  <si>
    <t>Irisa, modrá víla – Čarovná dúha 5</t>
  </si>
  <si>
    <t>Hyacinta, indigová víla – Čarovná dúha 6</t>
  </si>
  <si>
    <t xml:space="preserve">Kto zachráni korytnačky? </t>
  </si>
  <si>
    <t>Katastrofický denník Katy Strofovej</t>
  </si>
  <si>
    <t>Grázlik Gabo superstar</t>
  </si>
  <si>
    <t>Grázlik Gabo a  Žravá Žofia</t>
  </si>
  <si>
    <t>Avengers – Rukavica nekonečna</t>
  </si>
  <si>
    <t>Pippi Dlhá pančucha 1</t>
  </si>
  <si>
    <t>Pippi nastupuje na loď 2</t>
  </si>
  <si>
    <t>Pippi Dlhá pančucha v Tichomorí 3</t>
  </si>
  <si>
    <t>Pippi Dlhá pančucha – Set</t>
  </si>
  <si>
    <t>Moje telo – Zvedavé otázky a odpovede</t>
  </si>
  <si>
    <t>Záchrana našej planéty – Zvedavé otázky a odpovede</t>
  </si>
  <si>
    <t>Práca snov – Baví ma šport</t>
  </si>
  <si>
    <t>Práca snov – Bavia ma zvieratá</t>
  </si>
  <si>
    <t>Prdiprášok doktora Proktora</t>
  </si>
  <si>
    <t>Slávna päťka na úteku</t>
  </si>
  <si>
    <t>Tom Gates – Môj geniálny svet 1</t>
  </si>
  <si>
    <t>Tom Gates – Moje perfektné výhovorky 2</t>
  </si>
  <si>
    <t>Tom Gates: Všetko fičí podľa plánu (tak trochu) 3</t>
  </si>
  <si>
    <t>Tom Gates: Moje (takmer vždy) dokonalé nápady 4</t>
  </si>
  <si>
    <t>Tom Gates je absolútne úžasný (z času na čas) 5</t>
  </si>
  <si>
    <t>Tom Gates. MEGASUPER DARČEKY (že vraj) 6</t>
  </si>
  <si>
    <t>Tom Gates: Dieťa (takmer) megašťasteny 7</t>
  </si>
  <si>
    <t>Tom Gates: Áno! Nie. (Možno...) 8</t>
  </si>
  <si>
    <t>Tom Gates je hviezda triedy (keď sa to tak vezme) 9</t>
  </si>
  <si>
    <t>Tom Gates vie všetko najlepšie (alebo ani nie...) 10</t>
  </si>
  <si>
    <t>Tom Gates - Zombopsi sú mega (Aspoň podľa mňa...) 11</t>
  </si>
  <si>
    <t>Tom Gates - Najvnuk, najsyn, najbrat... (To iste!) 12</t>
  </si>
  <si>
    <t>Tom Gates 13: Super dobrodružstvo (viac-menej</t>
  </si>
  <si>
    <t>Tom Gates: Dnes sa mi (takmer) všetko darí 14</t>
  </si>
  <si>
    <t>Tom Gates si poradí so všetkým (alebo ani nie?) 15</t>
  </si>
  <si>
    <t>Tom Gates: MEGA storky a historky 16</t>
  </si>
  <si>
    <t>Najsamsuper školský výlet (Naozaj...) 17</t>
  </si>
  <si>
    <t>Sherlock Junior a medveď v Londýne 1</t>
  </si>
  <si>
    <t>Sherlock Junior a strelec bez hlavy 2</t>
  </si>
  <si>
    <t>Sherlock Junior a hrob vo Westminsterskom opátstve 3</t>
  </si>
  <si>
    <t>Sherlock Junior a krkavce z londýnskeho Toweru 4</t>
  </si>
  <si>
    <t>Tvojazem</t>
  </si>
  <si>
    <t>Hnusná teta Berta</t>
  </si>
  <si>
    <t>Chalan v sukni</t>
  </si>
  <si>
    <t>Maxi Einsteinová: Geniálny experiment 1</t>
  </si>
  <si>
    <t>Maxi Einsteinová: Svet patrí rebelom! 2</t>
  </si>
  <si>
    <t>Maxi Einsteinová: Stroj času 3</t>
  </si>
  <si>
    <t>Maxi Einsteinová: Zachráňme planétu! 4</t>
  </si>
  <si>
    <t xml:space="preserve">Za trest trinásťročná </t>
  </si>
  <si>
    <t>Anna v Avonlea 2</t>
  </si>
  <si>
    <t>Anna zo Zeleného domu 1</t>
  </si>
  <si>
    <t>Kone a poníky</t>
  </si>
  <si>
    <t>Turci, Habsburgovci a iné pohromy</t>
  </si>
  <si>
    <t>Zbohom monarchia, vitaj republika</t>
  </si>
  <si>
    <t>101 mega magických trikov</t>
  </si>
  <si>
    <t>Mýty za 30 sekúnd</t>
  </si>
  <si>
    <t>Časopédia</t>
  </si>
  <si>
    <t>ÚSMEV – Úsmev 1</t>
  </si>
  <si>
    <t>SESTRY – Úsmev 2</t>
  </si>
  <si>
    <t>NERVY – Úsmev 3</t>
  </si>
  <si>
    <t>Čo mačky chcú</t>
  </si>
  <si>
    <t>Beztvárni – Detektív Kostlivec 3</t>
  </si>
  <si>
    <t>Čas temnoty – Detektív Kostlivec 4</t>
  </si>
  <si>
    <t>Mesto duchov – Cassidy Blake 1</t>
  </si>
  <si>
    <t>Most duší –Cassidy Blake 3</t>
  </si>
  <si>
    <t>Láska nie je lotéria</t>
  </si>
  <si>
    <t>Stálo to za to</t>
  </si>
  <si>
    <t>Silmarillion</t>
  </si>
  <si>
    <t>Ako nájsť vraha 1</t>
  </si>
  <si>
    <t>Dobré dievčatá končia zle – Ako nájsť vraha 2</t>
  </si>
  <si>
    <t>Kto druhému hrob kope – Ako nájsť vraha 3</t>
  </si>
  <si>
    <t>Dievča A</t>
  </si>
  <si>
    <t>Debna</t>
  </si>
  <si>
    <t>Habsburgovci</t>
  </si>
  <si>
    <t>Ako sa stať pirátom – Ako si vycvičiť draka 2</t>
  </si>
  <si>
    <t>Ako si vycvičiť draka 1</t>
  </si>
  <si>
    <t>Ako oklamať dračiu kliatbu – Ako si vycvičiť draka 4</t>
  </si>
  <si>
    <t>Anča z Pomaranča</t>
  </si>
  <si>
    <t>Anna na Redmonde 3</t>
  </si>
  <si>
    <t>Anna v Summerside 4</t>
  </si>
  <si>
    <t>Annin vysnívaný dom 5</t>
  </si>
  <si>
    <t>Anna z Ingleside 6</t>
  </si>
  <si>
    <t>Bez hanby pre baby</t>
  </si>
  <si>
    <t>Čarodeji dávnoveku 1</t>
  </si>
  <si>
    <t>Čarodej klope trikrát – Čarodeji dávnoveku 3</t>
  </si>
  <si>
    <t>Čary po druhé – Čarodeji dávnoveku 2</t>
  </si>
  <si>
    <t>Čo psy chcú</t>
  </si>
  <si>
    <t>Čo ťa žerie</t>
  </si>
  <si>
    <t>Denník Anny Frankovej</t>
  </si>
  <si>
    <t>Denník Anny Frankovej – komiks</t>
  </si>
  <si>
    <t>Dobroty od mamy</t>
  </si>
  <si>
    <t>Dokonalé dieťa</t>
  </si>
  <si>
    <t>Dúhové údolie – Anna zo Zeleného domu 7</t>
  </si>
  <si>
    <t>Egyptské mýty</t>
  </si>
  <si>
    <t>Ezopove bájky</t>
  </si>
  <si>
    <t>Glória na prázdninách</t>
  </si>
  <si>
    <t>Grázlik Gabo v hlavnej úlohe</t>
  </si>
  <si>
    <t>Hlas tvojho srdca</t>
  </si>
  <si>
    <t>Kam zmizli papagáje? – Vetroplavci 2</t>
  </si>
  <si>
    <t>Kde sa kúpu tulene? – Vetroplavci 3</t>
  </si>
  <si>
    <t>Komiksová akadémia: Autá</t>
  </si>
  <si>
    <t>Kráľovná Alžbeta II. – Malí ľudia, veľké sny</t>
  </si>
  <si>
    <t>Kto zachráni korytnačky? – Vetroplavci 1</t>
  </si>
  <si>
    <t>LeBron James</t>
  </si>
  <si>
    <t>Malý Mikuláš a jeho susedia 8</t>
  </si>
  <si>
    <t>Malý Mikuláš a nový školský rok 9</t>
  </si>
  <si>
    <t>Mamutia kniha vedy</t>
  </si>
  <si>
    <t>Medvedík Paddington 1</t>
  </si>
  <si>
    <t>Megadom na strome. 52 poschodí</t>
  </si>
  <si>
    <t>Milan Rastislav Štefánik – komiks</t>
  </si>
  <si>
    <t>Milenec panny</t>
  </si>
  <si>
    <t xml:space="preserve">Minecraft: Otvorený svet </t>
  </si>
  <si>
    <t>Most cez rieku chýb</t>
  </si>
  <si>
    <t>Najhorší učitelia na svete</t>
  </si>
  <si>
    <t>Nervy</t>
  </si>
  <si>
    <t>Nikdy a navždy – Čarodeji dávnoveku 4</t>
  </si>
  <si>
    <t>Ophelia je už taká</t>
  </si>
  <si>
    <t>Pablo Picasso – Malí ľudia, veľké sny</t>
  </si>
  <si>
    <t>Pani Veštba</t>
  </si>
  <si>
    <t>Pásavec, Zajac a syrový sendvič 1</t>
  </si>
  <si>
    <t>Pásavec, Zajac a veľký hlučný Medveď 2</t>
  </si>
  <si>
    <t>Pozor, bodkovaný pes!</t>
  </si>
  <si>
    <t>Pravidlá pravej princeznej 1</t>
  </si>
  <si>
    <t>Prežijú piati</t>
  </si>
  <si>
    <t>Prihraj, Carlos!</t>
  </si>
  <si>
    <t>Prvý rok s cukrovkou</t>
  </si>
  <si>
    <t>Sestry</t>
  </si>
  <si>
    <t>SLOVENSKOpédia</t>
  </si>
  <si>
    <t>Smradľavý útok Grázlika Gaba</t>
  </si>
  <si>
    <t>Spaceboy</t>
  </si>
  <si>
    <t>Supersliz</t>
  </si>
  <si>
    <t>Thor a Loki</t>
  </si>
  <si>
    <t>Učíme sa dračtinu – Ako si vycvičiť draka 3</t>
  </si>
  <si>
    <t>Učíme sa písať! Moja prvá tabuľa</t>
  </si>
  <si>
    <t>Učíme sa počítať! Moja prvá tabuľa</t>
  </si>
  <si>
    <t>Ultra nechutné komando</t>
  </si>
  <si>
    <t>Vesmírna stanica</t>
  </si>
  <si>
    <t>Zakliate jedenáste narodeniny</t>
  </si>
  <si>
    <t xml:space="preserve">Spolu: </t>
  </si>
  <si>
    <r>
      <t xml:space="preserve">   Uzávierka objednávok je 14. 12. 2023</t>
    </r>
    <r>
      <rPr>
        <sz val="10"/>
        <color indexed="10"/>
        <rFont val="Arial CE"/>
        <family val="0"/>
      </rPr>
      <t xml:space="preserve"> </t>
    </r>
    <r>
      <rPr>
        <sz val="10"/>
        <rFont val="Arial CE"/>
        <family val="2"/>
      </rPr>
      <t xml:space="preserve">
</t>
    </r>
    <r>
      <rPr>
        <b/>
        <sz val="12"/>
        <rFont val="Arial CE"/>
        <family val="0"/>
      </rPr>
      <t>Prvé objednávky budú expedované 18. 9. 2023</t>
    </r>
  </si>
  <si>
    <t xml:space="preserve">ČKS - JESEŇ 2023 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</si>
</sst>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k&quot;;\-#,##0\ &quot;Sk&quot;"/>
    <numFmt numFmtId="167" formatCode="#,##0\ &quot;Sk&quot;;[Red]\-#,##0\ &quot;Sk&quot;"/>
    <numFmt numFmtId="168" formatCode="#,##0.00\ &quot;Sk&quot;;\-#,##0.00\ &quot;Sk&quot;"/>
    <numFmt numFmtId="169" formatCode="#,##0.00\ &quot;Sk&quot;;[Red]\-#,##0.00\ &quot;Sk&quot;"/>
    <numFmt numFmtId="170" formatCode="_-* #,##0\ &quot;Sk&quot;_-;\-* #,##0\ &quot;Sk&quot;_-;_-* &quot;-&quot;\ &quot;Sk&quot;_-;_-@_-"/>
    <numFmt numFmtId="171" formatCode="_-* #,##0\ _S_k_-;\-* #,##0\ _S_k_-;_-* &quot;-&quot;\ _S_k_-;_-@_-"/>
    <numFmt numFmtId="172" formatCode="_-* #,##0.00\ &quot;Sk&quot;_-;\-* #,##0.00\ &quot;Sk&quot;_-;_-* &quot;-&quot;??\ &quot;Sk&quot;_-;_-@_-"/>
    <numFmt numFmtId="173" formatCode="_-* #,##0.00\ _S_k_-;\-* #,##0.00\ _S_k_-;_-* &quot;-&quot;??\ _S_k_-;_-@_-"/>
    <numFmt numFmtId="174" formatCode="#,##0\ &quot;Kč&quot;;\-#,##0\ &quot;Kč&quot;"/>
    <numFmt numFmtId="175" formatCode="#,##0\ &quot;Kč&quot;;[Red]\-#,##0\ &quot;Kč&quot;"/>
    <numFmt numFmtId="176" formatCode="#,##0.00\ &quot;Kč&quot;;\-#,##0.00\ &quot;Kč&quot;"/>
    <numFmt numFmtId="177" formatCode="#,##0.00\ &quot;Kč&quot;;[Red]\-#,##0.00\ &quot;Kč&quot;"/>
    <numFmt numFmtId="178" formatCode="_-* #,##0\ &quot;Kč&quot;_-;\-* #,##0\ &quot;Kč&quot;_-;_-* &quot;-&quot;\ &quot;Kč&quot;_-;_-@_-"/>
    <numFmt numFmtId="179" formatCode="_-* #,##0\ _K_č_-;\-* #,##0\ _K_č_-;_-* &quot;-&quot;\ _K_č_-;_-@_-"/>
    <numFmt numFmtId="180" formatCode="_-* #,##0.00\ &quot;Kč&quot;_-;\-* #,##0.00\ &quot;Kč&quot;_-;_-* &quot;-&quot;??\ &quot;Kč&quot;_-;_-@_-"/>
    <numFmt numFmtId="181" formatCode="_-* #,##0.00\ _K_č_-;\-* #,##0.00\ _K_č_-;_-* &quot;-&quot;??\ _K_č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#,##0\ &quot;Kč&quot;"/>
    <numFmt numFmtId="186" formatCode="#,##0.00\ &quot;Kč&quot;"/>
    <numFmt numFmtId="187" formatCode="#,##0\ _K_č"/>
    <numFmt numFmtId="188" formatCode="[$€-2]\ #\ ##,000_);[Red]\([$€-2]\ #\ ##,000\)"/>
    <numFmt numFmtId="189" formatCode="#,##0.00\ [$€-1];[Red]\-#,##0.00\ [$€-1]"/>
    <numFmt numFmtId="190" formatCode="#,##0\ [$€-1];[Red]\-#,##0\ [$€-1]"/>
    <numFmt numFmtId="191" formatCode="\P\r\a\vd\a;&quot;Pravda&quot;;&quot;Nepravda&quot;"/>
    <numFmt numFmtId="192" formatCode="[$€-2]\ #\ ##,000_);[Red]\([$¥€-2]\ #\ ##,000\)"/>
  </numFmts>
  <fonts count="5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14"/>
      <name val="Arial"/>
      <family val="2"/>
    </font>
    <font>
      <b/>
      <sz val="10"/>
      <name val="Arial CE"/>
      <family val="2"/>
    </font>
    <font>
      <b/>
      <sz val="18"/>
      <name val="Arial CE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12"/>
      <color indexed="10"/>
      <name val="Arial CE"/>
      <family val="2"/>
    </font>
    <font>
      <b/>
      <sz val="13"/>
      <color indexed="10"/>
      <name val="Arial CE"/>
      <family val="0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12"/>
      <color rgb="FFFF0000"/>
      <name val="Arial CE"/>
      <family val="2"/>
    </font>
    <font>
      <b/>
      <sz val="13"/>
      <color rgb="FFFF0000"/>
      <name val="Arial CE"/>
      <family val="0"/>
    </font>
    <font>
      <sz val="11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0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5" applyNumberFormat="0" applyFont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8" applyNumberFormat="0" applyAlignment="0" applyProtection="0"/>
    <xf numFmtId="0" fontId="46" fillId="24" borderId="8" applyNumberFormat="0" applyAlignment="0" applyProtection="0"/>
    <xf numFmtId="0" fontId="47" fillId="24" borderId="9" applyNumberFormat="0" applyAlignment="0" applyProtection="0"/>
    <xf numFmtId="0" fontId="48" fillId="0" borderId="0" applyNumberFormat="0" applyFill="0" applyBorder="0" applyAlignment="0" applyProtection="0"/>
    <xf numFmtId="0" fontId="49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67">
    <xf numFmtId="0" fontId="0" fillId="0" borderId="0" xfId="0" applyAlignment="1">
      <alignment/>
    </xf>
    <xf numFmtId="0" fontId="50" fillId="32" borderId="10" xfId="0" applyFont="1" applyFill="1" applyBorder="1" applyAlignment="1">
      <alignment horizontal="left"/>
    </xf>
    <xf numFmtId="0" fontId="0" fillId="32" borderId="11" xfId="0" applyFont="1" applyFill="1" applyBorder="1" applyAlignment="1">
      <alignment horizontal="left"/>
    </xf>
    <xf numFmtId="0" fontId="0" fillId="32" borderId="12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 horizontal="left"/>
    </xf>
    <xf numFmtId="0" fontId="0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0" fontId="51" fillId="32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6" fillId="0" borderId="14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center" textRotation="90" wrapText="1"/>
    </xf>
    <xf numFmtId="0" fontId="7" fillId="0" borderId="16" xfId="0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right" vertical="center" textRotation="90" wrapText="1"/>
    </xf>
    <xf numFmtId="0" fontId="7" fillId="33" borderId="15" xfId="0" applyFont="1" applyFill="1" applyBorder="1" applyAlignment="1">
      <alignment textRotation="90"/>
    </xf>
    <xf numFmtId="0" fontId="0" fillId="0" borderId="17" xfId="0" applyFont="1" applyBorder="1" applyAlignment="1">
      <alignment/>
    </xf>
    <xf numFmtId="0" fontId="0" fillId="0" borderId="18" xfId="0" applyFont="1" applyBorder="1" applyAlignment="1" applyProtection="1">
      <alignment/>
      <protection locked="0"/>
    </xf>
    <xf numFmtId="2" fontId="9" fillId="0" borderId="19" xfId="0" applyNumberFormat="1" applyFont="1" applyBorder="1" applyAlignment="1">
      <alignment/>
    </xf>
    <xf numFmtId="2" fontId="9" fillId="0" borderId="20" xfId="0" applyNumberFormat="1" applyFont="1" applyBorder="1" applyAlignment="1">
      <alignment/>
    </xf>
    <xf numFmtId="0" fontId="0" fillId="0" borderId="21" xfId="0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0" fontId="52" fillId="0" borderId="22" xfId="0" applyFont="1" applyBorder="1" applyAlignment="1">
      <alignment/>
    </xf>
    <xf numFmtId="0" fontId="52" fillId="0" borderId="22" xfId="0" applyFont="1" applyBorder="1" applyAlignment="1">
      <alignment vertical="center"/>
    </xf>
    <xf numFmtId="0" fontId="52" fillId="0" borderId="23" xfId="0" applyFont="1" applyBorder="1" applyAlignment="1">
      <alignment/>
    </xf>
    <xf numFmtId="2" fontId="9" fillId="0" borderId="24" xfId="0" applyNumberFormat="1" applyFont="1" applyBorder="1" applyAlignment="1">
      <alignment/>
    </xf>
    <xf numFmtId="2" fontId="9" fillId="0" borderId="25" xfId="0" applyNumberFormat="1" applyFont="1" applyBorder="1" applyAlignment="1">
      <alignment/>
    </xf>
    <xf numFmtId="0" fontId="52" fillId="0" borderId="26" xfId="0" applyFont="1" applyBorder="1" applyAlignment="1">
      <alignment/>
    </xf>
    <xf numFmtId="0" fontId="0" fillId="0" borderId="12" xfId="0" applyFont="1" applyBorder="1" applyAlignment="1">
      <alignment/>
    </xf>
    <xf numFmtId="2" fontId="9" fillId="0" borderId="27" xfId="0" applyNumberFormat="1" applyFont="1" applyBorder="1" applyAlignment="1">
      <alignment/>
    </xf>
    <xf numFmtId="0" fontId="52" fillId="0" borderId="28" xfId="0" applyFont="1" applyBorder="1" applyAlignment="1">
      <alignment/>
    </xf>
    <xf numFmtId="0" fontId="52" fillId="0" borderId="19" xfId="0" applyFont="1" applyBorder="1" applyAlignment="1">
      <alignment/>
    </xf>
    <xf numFmtId="0" fontId="52" fillId="0" borderId="22" xfId="0" applyFont="1" applyBorder="1" applyAlignment="1">
      <alignment horizontal="left"/>
    </xf>
    <xf numFmtId="0" fontId="52" fillId="34" borderId="23" xfId="0" applyFont="1" applyFill="1" applyBorder="1" applyAlignment="1">
      <alignment horizontal="center" wrapText="1"/>
    </xf>
    <xf numFmtId="0" fontId="52" fillId="0" borderId="29" xfId="0" applyFont="1" applyBorder="1" applyAlignment="1">
      <alignment/>
    </xf>
    <xf numFmtId="0" fontId="52" fillId="0" borderId="30" xfId="0" applyFont="1" applyBorder="1" applyAlignment="1">
      <alignment/>
    </xf>
    <xf numFmtId="0" fontId="52" fillId="0" borderId="26" xfId="0" applyFont="1" applyBorder="1" applyAlignment="1">
      <alignment vertical="center"/>
    </xf>
    <xf numFmtId="0" fontId="52" fillId="0" borderId="23" xfId="0" applyFont="1" applyBorder="1" applyAlignment="1">
      <alignment vertical="center"/>
    </xf>
    <xf numFmtId="2" fontId="9" fillId="0" borderId="24" xfId="0" applyNumberFormat="1" applyFont="1" applyBorder="1" applyAlignment="1">
      <alignment horizontal="center" vertical="center" wrapText="1"/>
    </xf>
    <xf numFmtId="0" fontId="0" fillId="0" borderId="31" xfId="0" applyFont="1" applyBorder="1" applyAlignment="1" applyProtection="1">
      <alignment/>
      <protection locked="0"/>
    </xf>
    <xf numFmtId="0" fontId="53" fillId="34" borderId="19" xfId="0" applyFont="1" applyFill="1" applyBorder="1" applyAlignment="1">
      <alignment/>
    </xf>
    <xf numFmtId="2" fontId="53" fillId="0" borderId="19" xfId="0" applyNumberFormat="1" applyFont="1" applyBorder="1" applyAlignment="1">
      <alignment/>
    </xf>
    <xf numFmtId="0" fontId="53" fillId="0" borderId="19" xfId="0" applyFont="1" applyBorder="1" applyAlignment="1">
      <alignment/>
    </xf>
    <xf numFmtId="0" fontId="53" fillId="34" borderId="19" xfId="0" applyFont="1" applyFill="1" applyBorder="1" applyAlignment="1">
      <alignment vertical="center"/>
    </xf>
    <xf numFmtId="2" fontId="53" fillId="0" borderId="20" xfId="0" applyNumberFormat="1" applyFont="1" applyBorder="1" applyAlignment="1">
      <alignment/>
    </xf>
    <xf numFmtId="0" fontId="53" fillId="0" borderId="19" xfId="0" applyFont="1" applyBorder="1" applyAlignment="1">
      <alignment vertical="center"/>
    </xf>
    <xf numFmtId="2" fontId="53" fillId="34" borderId="19" xfId="0" applyNumberFormat="1" applyFont="1" applyFill="1" applyBorder="1" applyAlignment="1">
      <alignment/>
    </xf>
    <xf numFmtId="0" fontId="8" fillId="32" borderId="14" xfId="0" applyFont="1" applyFill="1" applyBorder="1" applyAlignment="1">
      <alignment horizontal="center" vertical="center" textRotation="180" wrapText="1"/>
    </xf>
    <xf numFmtId="0" fontId="8" fillId="32" borderId="32" xfId="0" applyFont="1" applyFill="1" applyBorder="1" applyAlignment="1">
      <alignment horizontal="center" vertical="center" textRotation="180" wrapText="1"/>
    </xf>
    <xf numFmtId="0" fontId="8" fillId="32" borderId="33" xfId="0" applyFont="1" applyFill="1" applyBorder="1" applyAlignment="1">
      <alignment horizontal="center" vertical="center" textRotation="180" wrapText="1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>
      <alignment vertical="center" wrapText="1"/>
    </xf>
    <xf numFmtId="2" fontId="54" fillId="0" borderId="19" xfId="0" applyNumberFormat="1" applyFont="1" applyBorder="1" applyAlignment="1">
      <alignment vertical="center" wrapText="1"/>
    </xf>
    <xf numFmtId="0" fontId="53" fillId="0" borderId="20" xfId="0" applyFont="1" applyBorder="1" applyAlignment="1">
      <alignment/>
    </xf>
    <xf numFmtId="0" fontId="0" fillId="0" borderId="34" xfId="0" applyFont="1" applyBorder="1" applyAlignment="1" applyProtection="1">
      <alignment/>
      <protection locked="0"/>
    </xf>
    <xf numFmtId="0" fontId="0" fillId="0" borderId="14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35" xfId="0" applyFont="1" applyBorder="1" applyAlignment="1">
      <alignment/>
    </xf>
    <xf numFmtId="0" fontId="54" fillId="34" borderId="29" xfId="0" applyFont="1" applyFill="1" applyBorder="1" applyAlignment="1">
      <alignment/>
    </xf>
    <xf numFmtId="0" fontId="6" fillId="0" borderId="32" xfId="0" applyFont="1" applyFill="1" applyBorder="1" applyAlignment="1">
      <alignment horizontal="center" vertical="top" wrapText="1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Percent" xfId="46"/>
    <cellStyle name="Followed Hyperlink" xfId="47"/>
    <cellStyle name="Poznámka" xfId="48"/>
    <cellStyle name="Prepojená bunka" xfId="49"/>
    <cellStyle name="Spolu" xfId="50"/>
    <cellStyle name="Text upozornenia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zoomScalePageLayoutView="0" workbookViewId="0" topLeftCell="A1">
      <selection activeCell="C6" sqref="C6"/>
    </sheetView>
  </sheetViews>
  <sheetFormatPr defaultColWidth="9.00390625" defaultRowHeight="12.75"/>
  <cols>
    <col min="1" max="1" width="68.875" style="17" customWidth="1"/>
    <col min="2" max="2" width="12.125" style="17" customWidth="1"/>
    <col min="3" max="3" width="12.75390625" style="17" customWidth="1"/>
    <col min="4" max="4" width="12.25390625" style="17" customWidth="1"/>
    <col min="5" max="5" width="20.625" style="17" customWidth="1"/>
    <col min="6" max="6" width="3.625" style="17" customWidth="1"/>
    <col min="7" max="16384" width="9.125" style="17" customWidth="1"/>
  </cols>
  <sheetData>
    <row r="1" spans="1:6" s="7" customFormat="1" ht="22.5" customHeight="1" thickBot="1">
      <c r="A1" s="1" t="s">
        <v>3</v>
      </c>
      <c r="B1" s="2"/>
      <c r="C1" s="2"/>
      <c r="D1" s="3"/>
      <c r="E1" s="4"/>
      <c r="F1" s="5"/>
    </row>
    <row r="2" spans="1:6" s="11" customFormat="1" ht="8.25" customHeight="1">
      <c r="A2" s="8"/>
      <c r="B2" s="9"/>
      <c r="C2" s="9"/>
      <c r="D2" s="9"/>
      <c r="E2" s="9"/>
      <c r="F2" s="10"/>
    </row>
    <row r="3" spans="1:6" s="7" customFormat="1" ht="14.25" customHeight="1">
      <c r="A3" s="12" t="s">
        <v>4</v>
      </c>
      <c r="B3" s="13"/>
      <c r="C3" s="13"/>
      <c r="D3" s="14"/>
      <c r="E3" s="14"/>
      <c r="F3" s="6"/>
    </row>
    <row r="4" spans="1:6" s="7" customFormat="1" ht="14.25" customHeight="1">
      <c r="A4" s="12" t="s">
        <v>0</v>
      </c>
      <c r="B4" s="13"/>
      <c r="C4" s="13"/>
      <c r="D4" s="14"/>
      <c r="E4" s="14"/>
      <c r="F4" s="6"/>
    </row>
    <row r="5" spans="1:6" s="7" customFormat="1" ht="14.25" customHeight="1">
      <c r="A5" s="12" t="s">
        <v>1</v>
      </c>
      <c r="B5" s="13"/>
      <c r="C5" s="13"/>
      <c r="D5" s="14"/>
      <c r="E5" s="14"/>
      <c r="F5" s="6"/>
    </row>
    <row r="6" spans="1:6" s="7" customFormat="1" ht="13.5" customHeight="1" thickBot="1">
      <c r="A6" s="12"/>
      <c r="B6" s="13"/>
      <c r="C6" s="13"/>
      <c r="D6" s="14"/>
      <c r="E6" s="14"/>
      <c r="F6" s="6"/>
    </row>
    <row r="7" spans="1:5" ht="21" customHeight="1" thickBot="1">
      <c r="A7" s="15" t="s">
        <v>165</v>
      </c>
      <c r="B7" s="16"/>
      <c r="C7" s="16"/>
      <c r="D7" s="16"/>
      <c r="E7" s="16"/>
    </row>
    <row r="8" spans="1:5" ht="54.75" customHeight="1" thickBot="1">
      <c r="A8" s="18" t="s">
        <v>7</v>
      </c>
      <c r="B8" s="19" t="s">
        <v>6</v>
      </c>
      <c r="C8" s="20" t="s">
        <v>5</v>
      </c>
      <c r="D8" s="21" t="s">
        <v>2</v>
      </c>
      <c r="E8" s="22"/>
    </row>
    <row r="9" spans="1:5" ht="19.5" customHeight="1" thickBot="1">
      <c r="A9" s="47" t="s">
        <v>93</v>
      </c>
      <c r="B9" s="48">
        <v>11.2</v>
      </c>
      <c r="C9" s="46"/>
      <c r="D9" s="23">
        <f>B9*C9</f>
        <v>0</v>
      </c>
      <c r="E9" s="54" t="s">
        <v>164</v>
      </c>
    </row>
    <row r="10" spans="1:5" ht="19.5" customHeight="1" thickBot="1">
      <c r="A10" s="47" t="s">
        <v>101</v>
      </c>
      <c r="B10" s="48">
        <v>7.9</v>
      </c>
      <c r="C10" s="28"/>
      <c r="D10" s="23">
        <f>B10*C10</f>
        <v>0</v>
      </c>
      <c r="E10" s="55"/>
    </row>
    <row r="11" spans="1:5" ht="19.5" customHeight="1" thickBot="1">
      <c r="A11" s="47" t="s">
        <v>99</v>
      </c>
      <c r="B11" s="48">
        <v>7.9</v>
      </c>
      <c r="C11" s="24"/>
      <c r="D11" s="23">
        <v>0</v>
      </c>
      <c r="E11" s="55"/>
    </row>
    <row r="12" spans="1:5" ht="19.5" customHeight="1" thickBot="1">
      <c r="A12" s="49" t="s">
        <v>100</v>
      </c>
      <c r="B12" s="48">
        <v>7.9</v>
      </c>
      <c r="C12" s="24"/>
      <c r="D12" s="23">
        <f aca="true" t="shared" si="0" ref="D12:D76">B12*C12</f>
        <v>0</v>
      </c>
      <c r="E12" s="55"/>
    </row>
    <row r="13" spans="1:5" ht="19.5" customHeight="1" thickBot="1">
      <c r="A13" s="47" t="s">
        <v>102</v>
      </c>
      <c r="B13" s="48">
        <v>9.5</v>
      </c>
      <c r="C13" s="24"/>
      <c r="D13" s="23">
        <f t="shared" si="0"/>
        <v>0</v>
      </c>
      <c r="E13" s="55"/>
    </row>
    <row r="14" spans="1:5" ht="19.5" customHeight="1" thickBot="1">
      <c r="A14" s="47" t="s">
        <v>75</v>
      </c>
      <c r="B14" s="48">
        <v>10.4</v>
      </c>
      <c r="C14" s="24"/>
      <c r="D14" s="23">
        <f t="shared" si="0"/>
        <v>0</v>
      </c>
      <c r="E14" s="55"/>
    </row>
    <row r="15" spans="1:5" ht="19.5" customHeight="1" thickBot="1">
      <c r="A15" s="47" t="s">
        <v>74</v>
      </c>
      <c r="B15" s="48">
        <v>10.4</v>
      </c>
      <c r="C15" s="24"/>
      <c r="D15" s="23">
        <v>0</v>
      </c>
      <c r="E15" s="55"/>
    </row>
    <row r="16" spans="1:5" ht="19.5" customHeight="1" thickBot="1">
      <c r="A16" s="47" t="s">
        <v>103</v>
      </c>
      <c r="B16" s="48">
        <v>10.4</v>
      </c>
      <c r="C16" s="28"/>
      <c r="D16" s="23">
        <f t="shared" si="0"/>
        <v>0</v>
      </c>
      <c r="E16" s="55"/>
    </row>
    <row r="17" spans="1:5" ht="19.5" customHeight="1" thickBot="1">
      <c r="A17" s="47" t="s">
        <v>104</v>
      </c>
      <c r="B17" s="48">
        <v>11.2</v>
      </c>
      <c r="C17" s="28"/>
      <c r="D17" s="23">
        <f t="shared" si="0"/>
        <v>0</v>
      </c>
      <c r="E17" s="55"/>
    </row>
    <row r="18" spans="1:5" ht="19.5" customHeight="1" thickBot="1">
      <c r="A18" s="47" t="s">
        <v>105</v>
      </c>
      <c r="B18" s="48">
        <v>10.4</v>
      </c>
      <c r="C18" s="28"/>
      <c r="D18" s="23">
        <f t="shared" si="0"/>
        <v>0</v>
      </c>
      <c r="E18" s="55"/>
    </row>
    <row r="19" spans="1:5" ht="19.5" customHeight="1" thickBot="1">
      <c r="A19" s="47" t="s">
        <v>106</v>
      </c>
      <c r="B19" s="48">
        <v>11.2</v>
      </c>
      <c r="C19" s="24"/>
      <c r="D19" s="23">
        <f t="shared" si="0"/>
        <v>0</v>
      </c>
      <c r="E19" s="55"/>
    </row>
    <row r="20" spans="1:5" ht="19.5" customHeight="1" thickBot="1">
      <c r="A20" s="47" t="s">
        <v>107</v>
      </c>
      <c r="B20" s="48">
        <v>13.5</v>
      </c>
      <c r="C20" s="24"/>
      <c r="D20" s="23">
        <f t="shared" si="0"/>
        <v>0</v>
      </c>
      <c r="E20" s="55"/>
    </row>
    <row r="21" spans="1:5" ht="19.5" customHeight="1" thickBot="1">
      <c r="A21" s="47" t="s">
        <v>108</v>
      </c>
      <c r="B21" s="48">
        <v>10.4</v>
      </c>
      <c r="C21" s="24"/>
      <c r="D21" s="23">
        <f t="shared" si="0"/>
        <v>0</v>
      </c>
      <c r="E21" s="55"/>
    </row>
    <row r="22" spans="1:5" ht="19.5" customHeight="1" thickBot="1">
      <c r="A22" s="47" t="s">
        <v>109</v>
      </c>
      <c r="B22" s="48">
        <v>10.4</v>
      </c>
      <c r="C22" s="24"/>
      <c r="D22" s="23">
        <v>0</v>
      </c>
      <c r="E22" s="55"/>
    </row>
    <row r="23" spans="1:5" ht="19.5" customHeight="1" thickBot="1">
      <c r="A23" s="47" t="s">
        <v>110</v>
      </c>
      <c r="B23" s="48">
        <v>10.4</v>
      </c>
      <c r="C23" s="28"/>
      <c r="D23" s="23">
        <f t="shared" si="0"/>
        <v>0</v>
      </c>
      <c r="E23" s="55"/>
    </row>
    <row r="24" spans="1:5" ht="19.5" customHeight="1" thickBot="1">
      <c r="A24" s="49" t="s">
        <v>85</v>
      </c>
      <c r="B24" s="48">
        <v>10.4</v>
      </c>
      <c r="C24" s="28"/>
      <c r="D24" s="23">
        <f t="shared" si="0"/>
        <v>0</v>
      </c>
      <c r="E24" s="55"/>
    </row>
    <row r="25" spans="1:5" ht="19.5" customHeight="1" thickBot="1">
      <c r="A25" s="47" t="s">
        <v>111</v>
      </c>
      <c r="B25" s="48">
        <v>10.4</v>
      </c>
      <c r="C25" s="28"/>
      <c r="D25" s="23">
        <f t="shared" si="0"/>
        <v>0</v>
      </c>
      <c r="E25" s="55"/>
    </row>
    <row r="26" spans="1:5" ht="19.5" customHeight="1" thickBot="1">
      <c r="A26" s="47" t="s">
        <v>112</v>
      </c>
      <c r="B26" s="48">
        <v>10.4</v>
      </c>
      <c r="C26" s="28"/>
      <c r="D26" s="23">
        <f t="shared" si="0"/>
        <v>0</v>
      </c>
      <c r="E26" s="55"/>
    </row>
    <row r="27" spans="1:5" ht="19.5" customHeight="1" thickBot="1">
      <c r="A27" s="47" t="s">
        <v>113</v>
      </c>
      <c r="B27" s="48">
        <v>11.2</v>
      </c>
      <c r="C27" s="28"/>
      <c r="D27" s="23">
        <f t="shared" si="0"/>
        <v>0</v>
      </c>
      <c r="E27" s="55"/>
    </row>
    <row r="28" spans="1:5" ht="19.5" customHeight="1" thickBot="1">
      <c r="A28" s="47" t="s">
        <v>114</v>
      </c>
      <c r="B28" s="48">
        <v>11.9</v>
      </c>
      <c r="C28" s="24"/>
      <c r="D28" s="23">
        <f t="shared" si="0"/>
        <v>0</v>
      </c>
      <c r="E28" s="55"/>
    </row>
    <row r="29" spans="1:5" ht="19.5" customHeight="1" thickBot="1">
      <c r="A29" s="47" t="s">
        <v>94</v>
      </c>
      <c r="B29" s="48">
        <v>11.2</v>
      </c>
      <c r="C29" s="24"/>
      <c r="D29" s="23">
        <f t="shared" si="0"/>
        <v>0</v>
      </c>
      <c r="E29" s="55"/>
    </row>
    <row r="30" spans="1:5" ht="19.5" customHeight="1" thickBot="1">
      <c r="A30" s="47" t="s">
        <v>115</v>
      </c>
      <c r="B30" s="48">
        <v>14.4</v>
      </c>
      <c r="C30" s="24"/>
      <c r="D30" s="23">
        <f t="shared" si="0"/>
        <v>0</v>
      </c>
      <c r="E30" s="55"/>
    </row>
    <row r="31" spans="1:5" ht="21" customHeight="1" thickBot="1">
      <c r="A31" s="47" t="s">
        <v>116</v>
      </c>
      <c r="B31" s="48">
        <v>10.4</v>
      </c>
      <c r="C31" s="24"/>
      <c r="D31" s="23">
        <f t="shared" si="0"/>
        <v>0</v>
      </c>
      <c r="E31" s="55"/>
    </row>
    <row r="32" spans="1:5" ht="21.75" customHeight="1" thickBot="1">
      <c r="A32" s="47" t="s">
        <v>117</v>
      </c>
      <c r="B32" s="48">
        <v>11.2</v>
      </c>
      <c r="C32" s="28"/>
      <c r="D32" s="23">
        <f t="shared" si="0"/>
        <v>0</v>
      </c>
      <c r="E32" s="55"/>
    </row>
    <row r="33" spans="1:5" ht="21.75" customHeight="1" thickBot="1">
      <c r="A33" s="47" t="s">
        <v>118</v>
      </c>
      <c r="B33" s="48">
        <v>14.4</v>
      </c>
      <c r="C33" s="28"/>
      <c r="D33" s="23">
        <f t="shared" si="0"/>
        <v>0</v>
      </c>
      <c r="E33" s="55"/>
    </row>
    <row r="34" spans="1:5" ht="19.5" customHeight="1" thickBot="1">
      <c r="A34" s="50" t="s">
        <v>119</v>
      </c>
      <c r="B34" s="48">
        <v>9.5</v>
      </c>
      <c r="C34" s="24"/>
      <c r="D34" s="23">
        <f t="shared" si="0"/>
        <v>0</v>
      </c>
      <c r="E34" s="55"/>
    </row>
    <row r="35" spans="1:5" ht="21.75" customHeight="1" thickBot="1">
      <c r="A35" s="49" t="s">
        <v>120</v>
      </c>
      <c r="B35" s="48">
        <v>9.5</v>
      </c>
      <c r="C35" s="24"/>
      <c r="D35" s="23">
        <f t="shared" si="0"/>
        <v>0</v>
      </c>
      <c r="E35" s="55"/>
    </row>
    <row r="36" spans="1:5" ht="21" customHeight="1" thickBot="1">
      <c r="A36" s="47" t="s">
        <v>121</v>
      </c>
      <c r="B36" s="48">
        <v>4.7</v>
      </c>
      <c r="C36" s="24"/>
      <c r="D36" s="23">
        <f t="shared" si="0"/>
        <v>0</v>
      </c>
      <c r="E36" s="55"/>
    </row>
    <row r="37" spans="1:5" ht="22.5" customHeight="1" thickBot="1">
      <c r="A37" s="47" t="s">
        <v>122</v>
      </c>
      <c r="B37" s="48">
        <v>9.5</v>
      </c>
      <c r="C37" s="24"/>
      <c r="D37" s="23">
        <f t="shared" si="0"/>
        <v>0</v>
      </c>
      <c r="E37" s="55"/>
    </row>
    <row r="38" spans="1:5" ht="22.5" customHeight="1" thickBot="1">
      <c r="A38" s="49" t="s">
        <v>123</v>
      </c>
      <c r="B38" s="51">
        <v>7.9</v>
      </c>
      <c r="C38" s="24"/>
      <c r="D38" s="23">
        <f t="shared" si="0"/>
        <v>0</v>
      </c>
      <c r="E38" s="55"/>
    </row>
    <row r="39" spans="1:5" ht="21" customHeight="1" thickBot="1">
      <c r="A39" s="47" t="s">
        <v>124</v>
      </c>
      <c r="B39" s="51">
        <v>7.9</v>
      </c>
      <c r="C39" s="24"/>
      <c r="D39" s="23">
        <f t="shared" si="0"/>
        <v>0</v>
      </c>
      <c r="E39" s="55"/>
    </row>
    <row r="40" spans="1:5" ht="21" customHeight="1" thickBot="1">
      <c r="A40" s="47" t="s">
        <v>125</v>
      </c>
      <c r="B40" s="51">
        <v>9.5</v>
      </c>
      <c r="C40" s="28"/>
      <c r="D40" s="23">
        <f t="shared" si="0"/>
        <v>0</v>
      </c>
      <c r="E40" s="55"/>
    </row>
    <row r="41" spans="1:5" ht="21.75" customHeight="1" thickBot="1">
      <c r="A41" s="47" t="s">
        <v>126</v>
      </c>
      <c r="B41" s="51">
        <v>6.4</v>
      </c>
      <c r="C41" s="28"/>
      <c r="D41" s="23">
        <f t="shared" si="0"/>
        <v>0</v>
      </c>
      <c r="E41" s="55"/>
    </row>
    <row r="42" spans="1:5" ht="21" customHeight="1" thickBot="1">
      <c r="A42" s="47" t="s">
        <v>127</v>
      </c>
      <c r="B42" s="48">
        <v>7.9</v>
      </c>
      <c r="C42" s="28"/>
      <c r="D42" s="23">
        <f t="shared" si="0"/>
        <v>0</v>
      </c>
      <c r="E42" s="55"/>
    </row>
    <row r="43" spans="1:5" ht="21" customHeight="1" thickBot="1">
      <c r="A43" s="49" t="s">
        <v>128</v>
      </c>
      <c r="B43" s="48">
        <v>6.4</v>
      </c>
      <c r="C43" s="24"/>
      <c r="D43" s="23">
        <f t="shared" si="0"/>
        <v>0</v>
      </c>
      <c r="E43" s="55"/>
    </row>
    <row r="44" spans="1:5" ht="21.75" customHeight="1" thickBot="1">
      <c r="A44" s="47" t="s">
        <v>18</v>
      </c>
      <c r="B44" s="48">
        <v>7.9</v>
      </c>
      <c r="C44" s="24"/>
      <c r="D44" s="23">
        <f t="shared" si="0"/>
        <v>0</v>
      </c>
      <c r="E44" s="55"/>
    </row>
    <row r="45" spans="1:5" ht="21" customHeight="1" thickBot="1">
      <c r="A45" s="52" t="s">
        <v>129</v>
      </c>
      <c r="B45" s="51">
        <v>9.5</v>
      </c>
      <c r="C45" s="24"/>
      <c r="D45" s="23">
        <f t="shared" si="0"/>
        <v>0</v>
      </c>
      <c r="E45" s="55"/>
    </row>
    <row r="46" spans="1:5" ht="21.75" customHeight="1" thickBot="1">
      <c r="A46" s="47" t="s">
        <v>21</v>
      </c>
      <c r="B46" s="51">
        <v>7.9</v>
      </c>
      <c r="C46" s="28"/>
      <c r="D46" s="23">
        <f t="shared" si="0"/>
        <v>0</v>
      </c>
      <c r="E46" s="55"/>
    </row>
    <row r="47" spans="1:5" ht="21" customHeight="1" thickBot="1">
      <c r="A47" s="47" t="s">
        <v>130</v>
      </c>
      <c r="B47" s="48">
        <v>9.5</v>
      </c>
      <c r="C47" s="28"/>
      <c r="D47" s="23">
        <f t="shared" si="0"/>
        <v>0</v>
      </c>
      <c r="E47" s="55"/>
    </row>
    <row r="48" spans="1:5" ht="21" customHeight="1" thickBot="1">
      <c r="A48" s="47" t="s">
        <v>24</v>
      </c>
      <c r="B48" s="48">
        <v>7.9</v>
      </c>
      <c r="C48" s="28"/>
      <c r="D48" s="23">
        <f t="shared" si="0"/>
        <v>0</v>
      </c>
      <c r="E48" s="55"/>
    </row>
    <row r="49" spans="1:5" ht="22.5" customHeight="1" thickBot="1">
      <c r="A49" s="47" t="s">
        <v>23</v>
      </c>
      <c r="B49" s="48">
        <v>7.9</v>
      </c>
      <c r="C49" s="28"/>
      <c r="D49" s="23">
        <f t="shared" si="0"/>
        <v>0</v>
      </c>
      <c r="E49" s="55"/>
    </row>
    <row r="50" spans="1:5" ht="20.25" customHeight="1" thickBot="1">
      <c r="A50" s="47" t="s">
        <v>131</v>
      </c>
      <c r="B50" s="48">
        <v>13.5</v>
      </c>
      <c r="C50" s="28"/>
      <c r="D50" s="23">
        <f t="shared" si="0"/>
        <v>0</v>
      </c>
      <c r="E50" s="55"/>
    </row>
    <row r="51" spans="1:5" ht="23.25" customHeight="1" thickBot="1">
      <c r="A51" s="49" t="s">
        <v>132</v>
      </c>
      <c r="B51" s="48">
        <v>7.9</v>
      </c>
      <c r="C51" s="28"/>
      <c r="D51" s="23">
        <f t="shared" si="0"/>
        <v>0</v>
      </c>
      <c r="E51" s="56"/>
    </row>
    <row r="52" spans="1:5" ht="51" customHeight="1" thickBot="1">
      <c r="A52" s="66" t="s">
        <v>7</v>
      </c>
      <c r="B52" s="59" t="s">
        <v>10</v>
      </c>
      <c r="C52" s="57" t="s">
        <v>10</v>
      </c>
      <c r="D52" s="58" t="s">
        <v>2</v>
      </c>
      <c r="E52" s="35"/>
    </row>
    <row r="53" spans="1:5" ht="26.25" customHeight="1" thickBot="1">
      <c r="A53" s="47" t="s">
        <v>133</v>
      </c>
      <c r="B53" s="48">
        <v>7.9</v>
      </c>
      <c r="C53" s="27"/>
      <c r="D53" s="23">
        <f t="shared" si="0"/>
        <v>0</v>
      </c>
      <c r="E53" s="54" t="s">
        <v>164</v>
      </c>
    </row>
    <row r="54" spans="1:5" ht="24.75" customHeight="1" thickBot="1">
      <c r="A54" s="47" t="s">
        <v>20</v>
      </c>
      <c r="B54" s="48">
        <v>7.9</v>
      </c>
      <c r="C54" s="27"/>
      <c r="D54" s="23">
        <f>B54*C54</f>
        <v>0</v>
      </c>
      <c r="E54" s="55"/>
    </row>
    <row r="55" spans="1:5" ht="21" customHeight="1" thickBot="1">
      <c r="A55" s="49" t="s">
        <v>134</v>
      </c>
      <c r="B55" s="48">
        <v>10.4</v>
      </c>
      <c r="C55" s="27"/>
      <c r="D55" s="23">
        <f t="shared" si="0"/>
        <v>0</v>
      </c>
      <c r="E55" s="55"/>
    </row>
    <row r="56" spans="1:5" ht="21.75" customHeight="1" thickBot="1">
      <c r="A56" s="47" t="s">
        <v>135</v>
      </c>
      <c r="B56" s="48">
        <v>15.2</v>
      </c>
      <c r="C56" s="27"/>
      <c r="D56" s="23">
        <f t="shared" si="0"/>
        <v>0</v>
      </c>
      <c r="E56" s="55"/>
    </row>
    <row r="57" spans="1:5" ht="23.25" customHeight="1" thickBot="1">
      <c r="A57" s="49" t="s">
        <v>136</v>
      </c>
      <c r="B57" s="48">
        <v>7.9</v>
      </c>
      <c r="C57" s="27"/>
      <c r="D57" s="23">
        <f t="shared" si="0"/>
        <v>0</v>
      </c>
      <c r="E57" s="55"/>
    </row>
    <row r="58" spans="1:5" ht="21.75" customHeight="1" thickBot="1">
      <c r="A58" s="47" t="s">
        <v>137</v>
      </c>
      <c r="B58" s="48">
        <v>11.9</v>
      </c>
      <c r="C58" s="27"/>
      <c r="D58" s="23">
        <f t="shared" si="0"/>
        <v>0</v>
      </c>
      <c r="E58" s="55"/>
    </row>
    <row r="59" spans="1:5" ht="22.5" customHeight="1" thickBot="1">
      <c r="A59" s="47" t="s">
        <v>138</v>
      </c>
      <c r="B59" s="48">
        <v>11.9</v>
      </c>
      <c r="C59" s="27"/>
      <c r="D59" s="23">
        <f t="shared" si="0"/>
        <v>0</v>
      </c>
      <c r="E59" s="55"/>
    </row>
    <row r="60" spans="1:5" ht="21" customHeight="1" thickBot="1">
      <c r="A60" s="47" t="s">
        <v>139</v>
      </c>
      <c r="B60" s="48">
        <v>10.4</v>
      </c>
      <c r="C60" s="27"/>
      <c r="D60" s="23">
        <f t="shared" si="0"/>
        <v>0</v>
      </c>
      <c r="E60" s="55"/>
    </row>
    <row r="61" spans="1:5" ht="21" customHeight="1" thickBot="1">
      <c r="A61" s="47" t="s">
        <v>140</v>
      </c>
      <c r="B61" s="48">
        <v>10.4</v>
      </c>
      <c r="C61" s="27"/>
      <c r="D61" s="23">
        <f t="shared" si="0"/>
        <v>0</v>
      </c>
      <c r="E61" s="55"/>
    </row>
    <row r="62" spans="1:5" ht="23.25" customHeight="1" thickBot="1">
      <c r="A62" s="47" t="s">
        <v>141</v>
      </c>
      <c r="B62" s="48">
        <v>11.9</v>
      </c>
      <c r="C62" s="27"/>
      <c r="D62" s="23">
        <f t="shared" si="0"/>
        <v>0</v>
      </c>
      <c r="E62" s="55"/>
    </row>
    <row r="63" spans="1:5" ht="21.75" customHeight="1" thickBot="1">
      <c r="A63" s="47" t="s">
        <v>142</v>
      </c>
      <c r="B63" s="48">
        <v>6.4</v>
      </c>
      <c r="C63" s="27"/>
      <c r="D63" s="23">
        <v>0</v>
      </c>
      <c r="E63" s="55"/>
    </row>
    <row r="64" spans="1:5" ht="24.75" customHeight="1" thickBot="1">
      <c r="A64" s="47" t="s">
        <v>143</v>
      </c>
      <c r="B64" s="48">
        <v>14.4</v>
      </c>
      <c r="C64" s="27"/>
      <c r="D64" s="23">
        <f t="shared" si="0"/>
        <v>0</v>
      </c>
      <c r="E64" s="55"/>
    </row>
    <row r="65" spans="1:5" ht="23.25" customHeight="1" thickBot="1">
      <c r="A65" s="47" t="s">
        <v>144</v>
      </c>
      <c r="B65" s="48">
        <v>7.9</v>
      </c>
      <c r="C65" s="27"/>
      <c r="D65" s="23">
        <f t="shared" si="0"/>
        <v>0</v>
      </c>
      <c r="E65" s="55"/>
    </row>
    <row r="66" spans="1:6" ht="24" customHeight="1" thickBot="1">
      <c r="A66" s="52" t="s">
        <v>145</v>
      </c>
      <c r="B66" s="48">
        <v>7.9</v>
      </c>
      <c r="C66" s="27"/>
      <c r="D66" s="23">
        <f t="shared" si="0"/>
        <v>0</v>
      </c>
      <c r="E66" s="55"/>
      <c r="F66" s="7"/>
    </row>
    <row r="67" spans="1:5" ht="22.5" customHeight="1" thickBot="1">
      <c r="A67" s="47" t="s">
        <v>146</v>
      </c>
      <c r="B67" s="48">
        <v>10.4</v>
      </c>
      <c r="C67" s="27"/>
      <c r="D67" s="23">
        <f t="shared" si="0"/>
        <v>0</v>
      </c>
      <c r="E67" s="55"/>
    </row>
    <row r="68" spans="1:5" ht="21.75" customHeight="1" thickBot="1">
      <c r="A68" s="47" t="s">
        <v>147</v>
      </c>
      <c r="B68" s="48">
        <v>7.9</v>
      </c>
      <c r="C68" s="27"/>
      <c r="D68" s="23">
        <f t="shared" si="0"/>
        <v>0</v>
      </c>
      <c r="E68" s="55"/>
    </row>
    <row r="69" spans="1:5" ht="21.75" customHeight="1" thickBot="1">
      <c r="A69" s="47" t="s">
        <v>19</v>
      </c>
      <c r="B69" s="48">
        <v>7.9</v>
      </c>
      <c r="C69" s="27"/>
      <c r="D69" s="23">
        <f t="shared" si="0"/>
        <v>0</v>
      </c>
      <c r="E69" s="55"/>
    </row>
    <row r="70" spans="1:5" ht="21.75" customHeight="1" thickBot="1">
      <c r="A70" s="47" t="s">
        <v>148</v>
      </c>
      <c r="B70" s="48">
        <v>11.9</v>
      </c>
      <c r="C70" s="27"/>
      <c r="D70" s="23">
        <f t="shared" si="0"/>
        <v>0</v>
      </c>
      <c r="E70" s="55"/>
    </row>
    <row r="71" spans="1:5" ht="22.5" customHeight="1" thickBot="1">
      <c r="A71" s="47" t="s">
        <v>149</v>
      </c>
      <c r="B71" s="48">
        <v>9.5</v>
      </c>
      <c r="C71" s="27"/>
      <c r="D71" s="23">
        <f t="shared" si="0"/>
        <v>0</v>
      </c>
      <c r="E71" s="55"/>
    </row>
    <row r="72" spans="1:5" ht="21.75" customHeight="1" thickBot="1">
      <c r="A72" s="47" t="s">
        <v>22</v>
      </c>
      <c r="B72" s="53">
        <v>7.9</v>
      </c>
      <c r="C72" s="27"/>
      <c r="D72" s="23">
        <f t="shared" si="0"/>
        <v>0</v>
      </c>
      <c r="E72" s="55"/>
    </row>
    <row r="73" spans="1:5" ht="23.25" customHeight="1" thickBot="1">
      <c r="A73" s="47" t="s">
        <v>150</v>
      </c>
      <c r="B73" s="48">
        <v>11.9</v>
      </c>
      <c r="C73" s="27"/>
      <c r="D73" s="23">
        <f t="shared" si="0"/>
        <v>0</v>
      </c>
      <c r="E73" s="55"/>
    </row>
    <row r="74" spans="1:5" ht="21.75" customHeight="1" thickBot="1">
      <c r="A74" s="47" t="s">
        <v>151</v>
      </c>
      <c r="B74" s="48">
        <v>10.4</v>
      </c>
      <c r="C74" s="27"/>
      <c r="D74" s="23">
        <f t="shared" si="0"/>
        <v>0</v>
      </c>
      <c r="E74" s="55"/>
    </row>
    <row r="75" spans="1:5" ht="22.5" customHeight="1" thickBot="1">
      <c r="A75" s="50" t="s">
        <v>152</v>
      </c>
      <c r="B75" s="48">
        <v>13.5</v>
      </c>
      <c r="C75" s="27"/>
      <c r="D75" s="23">
        <f t="shared" si="0"/>
        <v>0</v>
      </c>
      <c r="E75" s="55"/>
    </row>
    <row r="76" spans="1:5" ht="22.5" customHeight="1" thickBot="1">
      <c r="A76" s="47" t="s">
        <v>153</v>
      </c>
      <c r="B76" s="48">
        <v>4.7</v>
      </c>
      <c r="C76" s="27"/>
      <c r="D76" s="23">
        <f t="shared" si="0"/>
        <v>0</v>
      </c>
      <c r="E76" s="55"/>
    </row>
    <row r="77" spans="1:5" ht="21.75" customHeight="1" thickBot="1">
      <c r="A77" s="47" t="s">
        <v>154</v>
      </c>
      <c r="B77" s="48">
        <v>11.9</v>
      </c>
      <c r="C77" s="27"/>
      <c r="D77" s="23">
        <f aca="true" t="shared" si="1" ref="D77:D85">B77*C77</f>
        <v>0</v>
      </c>
      <c r="E77" s="55"/>
    </row>
    <row r="78" spans="1:5" ht="22.5" customHeight="1" thickBot="1">
      <c r="A78" s="47" t="s">
        <v>155</v>
      </c>
      <c r="B78" s="48">
        <v>5.5</v>
      </c>
      <c r="C78" s="27"/>
      <c r="D78" s="23">
        <f t="shared" si="1"/>
        <v>0</v>
      </c>
      <c r="E78" s="55"/>
    </row>
    <row r="79" spans="1:5" ht="23.25" customHeight="1" thickBot="1">
      <c r="A79" s="47" t="s">
        <v>156</v>
      </c>
      <c r="B79" s="48">
        <v>7.9</v>
      </c>
      <c r="C79" s="27"/>
      <c r="D79" s="23">
        <f t="shared" si="1"/>
        <v>0</v>
      </c>
      <c r="E79" s="55"/>
    </row>
    <row r="80" spans="1:5" ht="23.25" customHeight="1" thickBot="1">
      <c r="A80" s="47" t="s">
        <v>157</v>
      </c>
      <c r="B80" s="48">
        <v>7.9</v>
      </c>
      <c r="C80" s="27"/>
      <c r="D80" s="23">
        <f t="shared" si="1"/>
        <v>0</v>
      </c>
      <c r="E80" s="55"/>
    </row>
    <row r="81" spans="1:5" ht="21.75" customHeight="1" thickBot="1">
      <c r="A81" s="47" t="s">
        <v>158</v>
      </c>
      <c r="B81" s="48">
        <v>7.2</v>
      </c>
      <c r="C81" s="27"/>
      <c r="D81" s="23">
        <f t="shared" si="1"/>
        <v>0</v>
      </c>
      <c r="E81" s="55"/>
    </row>
    <row r="82" spans="1:5" ht="22.5" customHeight="1" thickBot="1">
      <c r="A82" s="47" t="s">
        <v>159</v>
      </c>
      <c r="B82" s="48">
        <v>7.2</v>
      </c>
      <c r="C82" s="27"/>
      <c r="D82" s="23">
        <f t="shared" si="1"/>
        <v>0</v>
      </c>
      <c r="E82" s="55"/>
    </row>
    <row r="83" spans="1:5" ht="22.5" customHeight="1" thickBot="1">
      <c r="A83" s="47" t="s">
        <v>160</v>
      </c>
      <c r="B83" s="48">
        <v>11.9</v>
      </c>
      <c r="C83" s="27"/>
      <c r="D83" s="23">
        <f t="shared" si="1"/>
        <v>0</v>
      </c>
      <c r="E83" s="55"/>
    </row>
    <row r="84" spans="1:5" ht="22.5" customHeight="1" thickBot="1">
      <c r="A84" s="47" t="s">
        <v>161</v>
      </c>
      <c r="B84" s="48">
        <v>14.4</v>
      </c>
      <c r="C84" s="27"/>
      <c r="D84" s="23">
        <f t="shared" si="1"/>
        <v>0</v>
      </c>
      <c r="E84" s="55"/>
    </row>
    <row r="85" spans="1:5" ht="23.25" customHeight="1" thickBot="1">
      <c r="A85" s="60" t="s">
        <v>162</v>
      </c>
      <c r="B85" s="51">
        <v>9.5</v>
      </c>
      <c r="C85" s="61"/>
      <c r="D85" s="62">
        <f t="shared" si="1"/>
        <v>0</v>
      </c>
      <c r="E85" s="55"/>
    </row>
    <row r="86" spans="1:4" ht="19.5" customHeight="1" thickBot="1">
      <c r="A86" s="65" t="s">
        <v>163</v>
      </c>
      <c r="B86" s="63"/>
      <c r="C86" s="63"/>
      <c r="D86" s="64">
        <f>D9+D10+D11+D12+D13+D14+D15+D16+D17+D18+D19+D20+D21+D22+D23+D24+D25+D26+D27+D28+D29+D30+D31+D32+D33+D34+D35+D36+D37+D38+D39+D40+D41+D42+D43+D44+D45+D46+D47+D48+D49+D50+D51+D53+D54+D55+D56+D57+D58+D59+D60+D61+D62+D63+D64+D65+D66+D67+D68+D69+D70+D71+D72+D73+D74+D75+D76+D77+D78+D79+D80+D81+D82+D83+D85</f>
        <v>0</v>
      </c>
    </row>
  </sheetData>
  <sheetProtection/>
  <mergeCells count="2">
    <mergeCell ref="E9:E51"/>
    <mergeCell ref="E53:E85"/>
  </mergeCells>
  <printOptions/>
  <pageMargins left="0.1968503937007874" right="0.1968503937007874" top="0.1968503937007874" bottom="0.1968503937007874" header="0.35433070866141736" footer="0.1968503937007874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1"/>
  <sheetViews>
    <sheetView zoomScalePageLayoutView="0" workbookViewId="0" topLeftCell="A56">
      <selection activeCell="A83" sqref="A83"/>
    </sheetView>
  </sheetViews>
  <sheetFormatPr defaultColWidth="9.00390625" defaultRowHeight="12.75"/>
  <cols>
    <col min="1" max="1" width="60.25390625" style="0" customWidth="1"/>
    <col min="2" max="2" width="11.625" style="0" customWidth="1"/>
    <col min="3" max="3" width="11.875" style="0" customWidth="1"/>
    <col min="4" max="4" width="16.375" style="0" customWidth="1"/>
  </cols>
  <sheetData>
    <row r="1" spans="1:2" ht="14.25">
      <c r="A1" s="39">
        <v>1984</v>
      </c>
      <c r="B1" s="25">
        <v>9.5</v>
      </c>
    </row>
    <row r="2" spans="1:2" ht="14.25">
      <c r="A2" s="30" t="s">
        <v>79</v>
      </c>
      <c r="B2" s="25">
        <v>7.9</v>
      </c>
    </row>
    <row r="3" spans="1:2" ht="14.25">
      <c r="A3" s="29" t="s">
        <v>93</v>
      </c>
      <c r="B3" s="25">
        <v>10.4</v>
      </c>
    </row>
    <row r="4" spans="1:2" ht="14.25">
      <c r="A4" s="29" t="s">
        <v>74</v>
      </c>
      <c r="B4" s="25">
        <v>9.5</v>
      </c>
    </row>
    <row r="5" spans="1:2" ht="14.25">
      <c r="A5" s="29" t="s">
        <v>75</v>
      </c>
      <c r="B5" s="25">
        <v>9.5</v>
      </c>
    </row>
    <row r="6" spans="1:2" ht="14.25">
      <c r="A6" s="29" t="s">
        <v>9</v>
      </c>
      <c r="B6" s="25">
        <v>3.9</v>
      </c>
    </row>
    <row r="7" spans="1:2" ht="14.25">
      <c r="A7" s="29" t="s">
        <v>34</v>
      </c>
      <c r="B7" s="25">
        <v>6.4</v>
      </c>
    </row>
    <row r="8" spans="1:2" ht="14.25">
      <c r="A8" s="29" t="s">
        <v>86</v>
      </c>
      <c r="B8" s="25">
        <v>9.5</v>
      </c>
    </row>
    <row r="9" spans="1:2" ht="14.25">
      <c r="A9" s="29" t="s">
        <v>87</v>
      </c>
      <c r="B9" s="25">
        <v>10.4</v>
      </c>
    </row>
    <row r="10" spans="1:2" ht="14.25">
      <c r="A10" s="29" t="s">
        <v>81</v>
      </c>
      <c r="B10" s="25">
        <v>19.9</v>
      </c>
    </row>
    <row r="11" spans="1:2" ht="14.25">
      <c r="A11" s="29" t="s">
        <v>85</v>
      </c>
      <c r="B11" s="25">
        <v>10.4</v>
      </c>
    </row>
    <row r="12" spans="1:2" ht="14.25">
      <c r="A12" s="29" t="s">
        <v>97</v>
      </c>
      <c r="B12" s="25">
        <v>13.5</v>
      </c>
    </row>
    <row r="13" spans="1:2" ht="14.25">
      <c r="A13" s="29" t="s">
        <v>96</v>
      </c>
      <c r="B13" s="25">
        <v>11.2</v>
      </c>
    </row>
    <row r="14" spans="1:2" ht="14.25">
      <c r="A14" s="29" t="s">
        <v>94</v>
      </c>
      <c r="B14" s="25">
        <v>10.4</v>
      </c>
    </row>
    <row r="15" spans="1:2" ht="14.25">
      <c r="A15" s="29" t="s">
        <v>26</v>
      </c>
      <c r="B15" s="25">
        <v>5.5</v>
      </c>
    </row>
    <row r="16" spans="1:2" ht="14.25">
      <c r="A16" s="29" t="s">
        <v>27</v>
      </c>
      <c r="B16" s="25">
        <v>5.5</v>
      </c>
    </row>
    <row r="17" spans="1:2" ht="14.25">
      <c r="A17" s="29" t="s">
        <v>33</v>
      </c>
      <c r="B17" s="25">
        <v>3.9</v>
      </c>
    </row>
    <row r="18" spans="1:2" ht="14.25">
      <c r="A18" s="29" t="s">
        <v>32</v>
      </c>
      <c r="B18" s="25">
        <v>3.9</v>
      </c>
    </row>
    <row r="19" spans="1:2" ht="14.25">
      <c r="A19" s="29" t="s">
        <v>98</v>
      </c>
      <c r="B19" s="25">
        <v>15.9</v>
      </c>
    </row>
    <row r="20" spans="1:2" ht="14.25">
      <c r="A20" s="29" t="s">
        <v>67</v>
      </c>
      <c r="B20" s="25">
        <v>9.5</v>
      </c>
    </row>
    <row r="21" spans="1:2" ht="14.25">
      <c r="A21" s="29" t="s">
        <v>12</v>
      </c>
      <c r="B21" s="25">
        <v>9.5</v>
      </c>
    </row>
    <row r="22" spans="1:2" ht="14.25">
      <c r="A22" s="29" t="s">
        <v>29</v>
      </c>
      <c r="B22" s="25">
        <v>3.9</v>
      </c>
    </row>
    <row r="23" spans="1:2" ht="14.25">
      <c r="A23" s="29" t="s">
        <v>68</v>
      </c>
      <c r="B23" s="25">
        <v>7.9</v>
      </c>
    </row>
    <row r="24" spans="1:2" ht="14.25">
      <c r="A24" s="29" t="s">
        <v>28</v>
      </c>
      <c r="B24" s="25">
        <v>3.9</v>
      </c>
    </row>
    <row r="25" spans="1:2" ht="14.25">
      <c r="A25" s="29" t="s">
        <v>31</v>
      </c>
      <c r="B25" s="25">
        <v>9.5</v>
      </c>
    </row>
    <row r="26" spans="1:2" ht="14.25">
      <c r="A26" s="29" t="s">
        <v>76</v>
      </c>
      <c r="B26" s="25">
        <v>14.4</v>
      </c>
    </row>
    <row r="27" spans="1:2" ht="14.25">
      <c r="A27" s="29" t="s">
        <v>95</v>
      </c>
      <c r="B27" s="25">
        <v>11.9</v>
      </c>
    </row>
    <row r="28" spans="1:2" ht="14.25">
      <c r="A28" s="29" t="s">
        <v>30</v>
      </c>
      <c r="B28" s="25">
        <v>7.9</v>
      </c>
    </row>
    <row r="29" spans="1:2" ht="14.25">
      <c r="A29" s="29" t="s">
        <v>90</v>
      </c>
      <c r="B29" s="25">
        <v>7.9</v>
      </c>
    </row>
    <row r="30" spans="1:2" ht="14.25">
      <c r="A30" s="29" t="s">
        <v>18</v>
      </c>
      <c r="B30" s="25">
        <v>7.9</v>
      </c>
    </row>
    <row r="31" spans="1:2" ht="14.25">
      <c r="A31" s="29" t="s">
        <v>21</v>
      </c>
      <c r="B31" s="25">
        <v>7.9</v>
      </c>
    </row>
    <row r="32" spans="1:2" ht="14.25">
      <c r="A32" s="29" t="s">
        <v>24</v>
      </c>
      <c r="B32" s="25">
        <v>7.9</v>
      </c>
    </row>
    <row r="33" spans="1:2" ht="14.25">
      <c r="A33" s="30" t="s">
        <v>23</v>
      </c>
      <c r="B33" s="25">
        <v>7.9</v>
      </c>
    </row>
    <row r="34" spans="1:2" ht="14.25">
      <c r="A34" s="29" t="s">
        <v>69</v>
      </c>
      <c r="B34" s="25">
        <v>9.5</v>
      </c>
    </row>
    <row r="35" spans="1:2" ht="14.25">
      <c r="A35" s="29" t="s">
        <v>71</v>
      </c>
      <c r="B35" s="25">
        <v>9.5</v>
      </c>
    </row>
    <row r="36" spans="1:2" ht="14.25">
      <c r="A36" s="29" t="s">
        <v>70</v>
      </c>
      <c r="B36" s="25">
        <v>9.5</v>
      </c>
    </row>
    <row r="37" spans="1:2" ht="14.25">
      <c r="A37" s="30" t="s">
        <v>72</v>
      </c>
      <c r="B37" s="25">
        <v>9.5</v>
      </c>
    </row>
    <row r="38" spans="1:2" ht="14.25">
      <c r="A38" s="29" t="s">
        <v>88</v>
      </c>
      <c r="B38" s="25">
        <v>9.5</v>
      </c>
    </row>
    <row r="39" spans="1:2" ht="14.25">
      <c r="A39" s="30" t="s">
        <v>20</v>
      </c>
      <c r="B39" s="25">
        <v>7.9</v>
      </c>
    </row>
    <row r="40" spans="1:2" ht="14.25">
      <c r="A40" s="29" t="s">
        <v>39</v>
      </c>
      <c r="B40" s="25">
        <v>7.2</v>
      </c>
    </row>
    <row r="41" spans="1:2" ht="14.25">
      <c r="A41" s="29" t="s">
        <v>89</v>
      </c>
      <c r="B41" s="25">
        <v>9.5</v>
      </c>
    </row>
    <row r="42" spans="1:2" ht="14.25">
      <c r="A42" s="30" t="s">
        <v>80</v>
      </c>
      <c r="B42" s="25">
        <v>6.4</v>
      </c>
    </row>
    <row r="43" spans="1:2" ht="15" thickBot="1">
      <c r="A43" s="34" t="s">
        <v>61</v>
      </c>
      <c r="B43" s="26">
        <v>7.9</v>
      </c>
    </row>
    <row r="44" spans="1:2" ht="15" thickBot="1">
      <c r="A44" s="41" t="s">
        <v>13</v>
      </c>
      <c r="B44" s="36">
        <v>3.9</v>
      </c>
    </row>
    <row r="45" spans="1:2" ht="72">
      <c r="A45" s="40" t="s">
        <v>11</v>
      </c>
      <c r="B45" s="45" t="s">
        <v>10</v>
      </c>
    </row>
    <row r="46" spans="1:2" ht="14.25">
      <c r="A46" s="29" t="s">
        <v>84</v>
      </c>
      <c r="B46" s="25">
        <v>9.5</v>
      </c>
    </row>
    <row r="47" spans="1:2" ht="14.25">
      <c r="A47" s="29" t="s">
        <v>14</v>
      </c>
      <c r="B47" s="25">
        <v>3.9</v>
      </c>
    </row>
    <row r="48" spans="1:2" ht="14.25">
      <c r="A48" s="30" t="s">
        <v>25</v>
      </c>
      <c r="B48" s="25">
        <v>10.4</v>
      </c>
    </row>
    <row r="49" spans="1:2" ht="14.25">
      <c r="A49" s="29" t="s">
        <v>38</v>
      </c>
      <c r="B49" s="25">
        <v>15.9</v>
      </c>
    </row>
    <row r="50" spans="1:2" ht="14.25">
      <c r="A50" s="29" t="s">
        <v>35</v>
      </c>
      <c r="B50" s="25">
        <v>6.4</v>
      </c>
    </row>
    <row r="51" spans="1:2" ht="14.25">
      <c r="A51" s="29" t="s">
        <v>37</v>
      </c>
      <c r="B51" s="25">
        <v>6.4</v>
      </c>
    </row>
    <row r="52" spans="1:2" ht="14.25">
      <c r="A52" s="29" t="s">
        <v>36</v>
      </c>
      <c r="B52" s="25">
        <v>6.4</v>
      </c>
    </row>
    <row r="53" spans="1:2" ht="14.25">
      <c r="A53" s="29" t="s">
        <v>41</v>
      </c>
      <c r="B53" s="25">
        <v>9.5</v>
      </c>
    </row>
    <row r="54" spans="1:2" ht="14.25">
      <c r="A54" s="31" t="s">
        <v>42</v>
      </c>
      <c r="B54" s="32">
        <v>9.5</v>
      </c>
    </row>
    <row r="55" spans="1:2" ht="14.25">
      <c r="A55" s="44" t="s">
        <v>19</v>
      </c>
      <c r="B55" s="33">
        <v>7.9</v>
      </c>
    </row>
    <row r="56" spans="1:2" ht="14.25">
      <c r="A56" s="29" t="s">
        <v>43</v>
      </c>
      <c r="B56" s="26">
        <v>11.9</v>
      </c>
    </row>
    <row r="57" spans="1:2" ht="14.25">
      <c r="A57" s="29" t="s">
        <v>22</v>
      </c>
      <c r="B57" s="26">
        <v>7.9</v>
      </c>
    </row>
    <row r="58" spans="1:2" ht="14.25">
      <c r="A58" s="29" t="s">
        <v>8</v>
      </c>
      <c r="B58" s="26">
        <v>3.9</v>
      </c>
    </row>
    <row r="59" spans="1:2" ht="14.25">
      <c r="A59" s="29" t="s">
        <v>83</v>
      </c>
      <c r="B59" s="26">
        <v>9.5</v>
      </c>
    </row>
    <row r="60" spans="1:2" ht="14.25">
      <c r="A60" s="29" t="s">
        <v>64</v>
      </c>
      <c r="B60" s="26">
        <v>7.9</v>
      </c>
    </row>
    <row r="61" spans="1:2" ht="14.25">
      <c r="A61" s="42" t="s">
        <v>65</v>
      </c>
      <c r="B61" s="26">
        <v>7.9</v>
      </c>
    </row>
    <row r="62" spans="1:2" ht="14.25">
      <c r="A62" s="30" t="s">
        <v>62</v>
      </c>
      <c r="B62" s="25">
        <v>7.9</v>
      </c>
    </row>
    <row r="63" spans="1:2" ht="14.25">
      <c r="A63" s="29" t="s">
        <v>63</v>
      </c>
      <c r="B63" s="25">
        <v>7.9</v>
      </c>
    </row>
    <row r="64" spans="1:2" ht="14.25">
      <c r="A64" s="29" t="s">
        <v>92</v>
      </c>
      <c r="B64" s="26">
        <v>13.5</v>
      </c>
    </row>
    <row r="65" spans="1:2" ht="14.25">
      <c r="A65" s="29" t="s">
        <v>44</v>
      </c>
      <c r="B65" s="26">
        <v>5.5</v>
      </c>
    </row>
    <row r="66" spans="1:2" ht="14.25">
      <c r="A66" s="29" t="s">
        <v>91</v>
      </c>
      <c r="B66" s="26">
        <v>9.5</v>
      </c>
    </row>
    <row r="67" spans="1:2" ht="14.25">
      <c r="A67" s="29" t="s">
        <v>46</v>
      </c>
      <c r="B67" s="26">
        <v>7.9</v>
      </c>
    </row>
    <row r="68" spans="1:2" ht="14.25">
      <c r="A68" s="29" t="s">
        <v>45</v>
      </c>
      <c r="B68" s="26">
        <v>7.9</v>
      </c>
    </row>
    <row r="69" spans="1:2" ht="14.25">
      <c r="A69" s="29" t="s">
        <v>56</v>
      </c>
      <c r="B69" s="26">
        <v>7.9</v>
      </c>
    </row>
    <row r="70" spans="1:2" ht="14.25">
      <c r="A70" s="29" t="s">
        <v>55</v>
      </c>
      <c r="B70" s="26">
        <v>7.9</v>
      </c>
    </row>
    <row r="71" spans="1:2" ht="14.25">
      <c r="A71" s="29" t="s">
        <v>57</v>
      </c>
      <c r="B71" s="26">
        <v>7.9</v>
      </c>
    </row>
    <row r="72" spans="1:2" ht="14.25">
      <c r="A72" s="29" t="s">
        <v>49</v>
      </c>
      <c r="B72" s="26">
        <v>7.2</v>
      </c>
    </row>
    <row r="73" spans="1:2" ht="14.25">
      <c r="A73" s="29" t="s">
        <v>53</v>
      </c>
      <c r="B73" s="26">
        <v>7.9</v>
      </c>
    </row>
    <row r="74" spans="1:2" ht="14.25">
      <c r="A74" s="34" t="s">
        <v>59</v>
      </c>
      <c r="B74" s="26">
        <v>7.9</v>
      </c>
    </row>
    <row r="75" spans="1:2" ht="14.25">
      <c r="A75" s="38" t="s">
        <v>54</v>
      </c>
      <c r="B75" s="25">
        <v>7.9</v>
      </c>
    </row>
    <row r="76" spans="1:2" ht="14.25">
      <c r="A76" s="38" t="s">
        <v>50</v>
      </c>
      <c r="B76" s="25">
        <v>7.2</v>
      </c>
    </row>
    <row r="77" spans="1:2" ht="14.25">
      <c r="A77" s="37" t="s">
        <v>52</v>
      </c>
      <c r="B77" s="33">
        <v>7.9</v>
      </c>
    </row>
    <row r="78" spans="1:2" ht="14.25">
      <c r="A78" s="34" t="s">
        <v>51</v>
      </c>
      <c r="B78" s="26">
        <v>7.2</v>
      </c>
    </row>
    <row r="79" spans="1:2" ht="14.25">
      <c r="A79" s="34" t="s">
        <v>58</v>
      </c>
      <c r="B79" s="26">
        <v>7.9</v>
      </c>
    </row>
    <row r="80" spans="1:2" ht="14.25">
      <c r="A80" s="34" t="s">
        <v>60</v>
      </c>
      <c r="B80" s="26">
        <v>7.9</v>
      </c>
    </row>
    <row r="81" spans="1:2" ht="14.25">
      <c r="A81" s="34" t="s">
        <v>48</v>
      </c>
      <c r="B81" s="26">
        <v>7.9</v>
      </c>
    </row>
    <row r="82" spans="1:2" ht="14.25">
      <c r="A82" s="34" t="s">
        <v>47</v>
      </c>
      <c r="B82" s="26">
        <v>7.9</v>
      </c>
    </row>
    <row r="83" spans="1:2" ht="14.25">
      <c r="A83" s="34" t="s">
        <v>15</v>
      </c>
      <c r="B83" s="26">
        <v>9.5</v>
      </c>
    </row>
    <row r="84" spans="1:2" ht="14.25">
      <c r="A84" s="34" t="s">
        <v>77</v>
      </c>
      <c r="B84" s="26">
        <v>5.5</v>
      </c>
    </row>
    <row r="85" spans="1:2" ht="14.25">
      <c r="A85" s="34" t="s">
        <v>66</v>
      </c>
      <c r="B85" s="26">
        <v>11.2</v>
      </c>
    </row>
    <row r="86" spans="1:2" ht="14.25">
      <c r="A86" s="34" t="s">
        <v>82</v>
      </c>
      <c r="B86" s="26">
        <v>9.5</v>
      </c>
    </row>
    <row r="87" spans="1:2" ht="14.25">
      <c r="A87" s="34" t="s">
        <v>17</v>
      </c>
      <c r="B87" s="26">
        <v>7.9</v>
      </c>
    </row>
    <row r="88" spans="1:2" ht="14.25">
      <c r="A88" s="43" t="s">
        <v>73</v>
      </c>
      <c r="B88" s="26">
        <v>7.9</v>
      </c>
    </row>
    <row r="89" spans="1:2" ht="14.25">
      <c r="A89" s="34" t="s">
        <v>40</v>
      </c>
      <c r="B89" s="26">
        <v>7.2</v>
      </c>
    </row>
    <row r="90" spans="1:2" ht="14.25">
      <c r="A90" s="34" t="s">
        <v>78</v>
      </c>
      <c r="B90" s="26">
        <v>5.5</v>
      </c>
    </row>
    <row r="91" spans="1:2" ht="14.25">
      <c r="A91" s="34" t="s">
        <v>16</v>
      </c>
      <c r="B91" s="26">
        <v>9.5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Fragment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Michaela Jůrová</cp:lastModifiedBy>
  <cp:lastPrinted>2023-08-21T08:42:50Z</cp:lastPrinted>
  <dcterms:created xsi:type="dcterms:W3CDTF">2003-03-10T08:20:49Z</dcterms:created>
  <dcterms:modified xsi:type="dcterms:W3CDTF">2023-08-21T08:43:18Z</dcterms:modified>
  <cp:category/>
  <cp:version/>
  <cp:contentType/>
  <cp:contentStatus/>
</cp:coreProperties>
</file>